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18\Бюджет на 2019 и 2020-2021\материалы и прил. для бюджета\"/>
    </mc:Choice>
  </mc:AlternateContent>
  <bookViews>
    <workbookView xWindow="0" yWindow="0" windowWidth="23040" windowHeight="10890" activeTab="1"/>
  </bookViews>
  <sheets>
    <sheet name="разд.подразд(прил 4) табл 1.1" sheetId="5" r:id="rId1"/>
    <sheet name="ведомственн(прил 5) табл 1.1" sheetId="2" r:id="rId2"/>
    <sheet name="(прил.12) табл 1.1." sheetId="4" r:id="rId3"/>
  </sheets>
  <definedNames>
    <definedName name="_xlnm.Print_Titles" localSheetId="1">'ведомственн(прил 5) табл 1.1'!$11:$12</definedName>
    <definedName name="_xlnm.Print_Titles" localSheetId="0">'разд.подразд(прил 4) табл 1.1'!$11:$12</definedName>
    <definedName name="_xlnm.Print_Area" localSheetId="2">'(прил.12) табл 1.1.'!$A$1:$J$24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4" l="1"/>
  <c r="J18" i="4"/>
  <c r="J16" i="4"/>
  <c r="J13" i="4"/>
  <c r="J12" i="4" l="1"/>
  <c r="J24" i="4" s="1"/>
</calcChain>
</file>

<file path=xl/sharedStrings.xml><?xml version="1.0" encoding="utf-8"?>
<sst xmlns="http://schemas.openxmlformats.org/spreadsheetml/2006/main" count="2313" uniqueCount="289">
  <si>
    <t/>
  </si>
  <si>
    <t>0300070220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</si>
  <si>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</si>
  <si>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</si>
  <si>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</si>
  <si>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</si>
  <si>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</si>
  <si>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5500011051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</si>
  <si>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</si>
  <si>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</si>
  <si>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</si>
  <si>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</si>
  <si>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</si>
  <si>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</si>
  <si>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прочие мероприятия в области физической культуры и спорта</t>
  </si>
  <si>
    <t>1400270680</t>
  </si>
  <si>
    <t>Расходы на реализацию мероприятий по государственной поддержке муниципальных образований Новосибирской области в части оснощения объектов спорта необходимым оборудованием для обеспечения доступности систематических занятий физической культурой и спортом, лиц ограниченными возможностями здоровья в рамках государственной программы "Развитие физической культуры и спорта в Новосибирской области"</t>
  </si>
  <si>
    <t>Другие вопросы в области физической культуры и спорта</t>
  </si>
  <si>
    <t>2200011021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</si>
  <si>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</si>
  <si>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</si>
  <si>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5500011011</t>
  </si>
  <si>
    <t>Спортивно-оздоровительное учредение</t>
  </si>
  <si>
    <t>0300070510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</si>
  <si>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</si>
  <si>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Физическая культура</t>
  </si>
  <si>
    <t>ФИЗИЧЕСКАЯ КУЛЬТУРА И СПОРТ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</si>
  <si>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</si>
  <si>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</si>
  <si>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</si>
  <si>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</si>
  <si>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</si>
  <si>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</si>
  <si>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</si>
  <si>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</si>
  <si>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5500010031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</si>
  <si>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</si>
  <si>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</si>
  <si>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39000L4979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</si>
  <si>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</t>
  </si>
  <si>
    <t>3301003002</t>
  </si>
  <si>
    <t>Муниципальная программа "Обеспечение жильем молодых семей в Сузунском районе на 2016-2020 годы"</t>
  </si>
  <si>
    <t>26000R5676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</si>
  <si>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</si>
  <si>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Социальное обеспечение населения</t>
  </si>
  <si>
    <t>5500010022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</si>
  <si>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</si>
  <si>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</si>
  <si>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5500010021</t>
  </si>
  <si>
    <t>Учреждения социальной защиты</t>
  </si>
  <si>
    <t>0400070180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</si>
  <si>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</si>
  <si>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</si>
  <si>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</si>
  <si>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</si>
  <si>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5500010011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</si>
  <si>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</si>
  <si>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</si>
  <si>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</si>
  <si>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5500008014</t>
  </si>
  <si>
    <t>Обеспечение деятельности муниципального казенного учреждения культуры "Центр культуры и досуга молодежи"</t>
  </si>
  <si>
    <t>5500008013</t>
  </si>
  <si>
    <t>Библиотеки</t>
  </si>
  <si>
    <t>5500008012</t>
  </si>
  <si>
    <t>Музеи</t>
  </si>
  <si>
    <t>5500008011</t>
  </si>
  <si>
    <t>Культурно-досуговые учреждения</t>
  </si>
  <si>
    <t>2200008011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</si>
  <si>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</si>
  <si>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11000R5582</t>
  </si>
  <si>
    <t>Расходы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</si>
  <si>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11000R5192</t>
  </si>
  <si>
    <t>Расходы на комплектование книжных фондов</t>
  </si>
  <si>
    <t>Культура</t>
  </si>
  <si>
    <t>КУЛЬТУРА, КИНЕМАТОГРАФИЯ</t>
  </si>
  <si>
    <t>55900S0910</t>
  </si>
  <si>
    <t>Софинансирование за счет средств бюджета района к мероприятиям государственной программы Новосибирской области "Постоение и развитие аппаратного комплекса "Безопасный город" в Новосибирской области на 2016-2021 годы"</t>
  </si>
  <si>
    <t>5500007091</t>
  </si>
  <si>
    <t>Прочие учреждения образования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</si>
  <si>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</si>
  <si>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</si>
  <si>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0730070550</t>
  </si>
  <si>
    <t>Реализация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2015-2020 годы"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</si>
  <si>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</si>
  <si>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</si>
  <si>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Другие вопросы в области образования</t>
  </si>
  <si>
    <t>5500007033</t>
  </si>
  <si>
    <t>Спортивный лагерь "Юниор"</t>
  </si>
  <si>
    <t>5500007031</t>
  </si>
  <si>
    <t>Учреждения дополнительного образования</t>
  </si>
  <si>
    <t>3300707001</t>
  </si>
  <si>
    <t>Муниципальная программа "Организация летнего отдыха, оздоровления и занятости детей и подростков на территории Сузунского района на 2018-2020 годы"</t>
  </si>
  <si>
    <t>0400070359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</si>
  <si>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</si>
  <si>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0400070179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</si>
  <si>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</si>
  <si>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Молодежная политика</t>
  </si>
  <si>
    <t>5500007032</t>
  </si>
  <si>
    <t>Детский оздоровительный лагерь "Мичуринец"</t>
  </si>
  <si>
    <t>Бюджетные инвестиции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</si>
  <si>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</si>
  <si>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</si>
  <si>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5500007022</t>
  </si>
  <si>
    <t>Сузунская специальная (коррекционная) школа-интернат</t>
  </si>
  <si>
    <t>5500007021</t>
  </si>
  <si>
    <t>Школы</t>
  </si>
  <si>
    <t>0710070849</t>
  </si>
  <si>
    <t>Социальная поддержка отдельных категорий детей, обучающихся в 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</si>
  <si>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</si>
  <si>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</si>
  <si>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</si>
  <si>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</si>
  <si>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</si>
  <si>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</si>
  <si>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</si>
  <si>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55900S0510</t>
  </si>
  <si>
    <t>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2014-2020 годы»</t>
  </si>
  <si>
    <t>5500007011</t>
  </si>
  <si>
    <t>Дошкольные учреждения</t>
  </si>
  <si>
    <t>Дошкольное образование</t>
  </si>
  <si>
    <t>ОБРАЗОВАНИЕ</t>
  </si>
  <si>
    <t>5500005033</t>
  </si>
  <si>
    <t>Организация ликвидации несанкционированных свалок на территории Сузунского района</t>
  </si>
  <si>
    <t>5500005032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</si>
  <si>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</si>
  <si>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</si>
  <si>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5500005031</t>
  </si>
  <si>
    <t>Расходы на благоустройство территорий населенных пунктов</t>
  </si>
  <si>
    <t>09200L5551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</si>
  <si>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 (длагоустройство территорий многоквартирных домов населенных пунктов Новосибирской области)</t>
  </si>
  <si>
    <t>Благоустройство</t>
  </si>
  <si>
    <t>5500005021</t>
  </si>
  <si>
    <t>Расходы на обеспечение населения качественными коммунальными услугами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</si>
  <si>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</si>
  <si>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</si>
  <si>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</si>
  <si>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</si>
  <si>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</si>
  <si>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</si>
  <si>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</si>
  <si>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5500004120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</si>
  <si>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</si>
  <si>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3300412001</t>
  </si>
  <si>
    <t>Муниципальная программа "Поддержка и развитие малого и среднего предпринимательства Сузунского района" на 2015-2020 годы</t>
  </si>
  <si>
    <t>0800070690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</si>
  <si>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</si>
  <si>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Другие вопросы в области национальной экономики</t>
  </si>
  <si>
    <t>55900S0570</t>
  </si>
  <si>
    <t>Софинансирование за счет средств бюджета района на реализацию мероприятий по модернизации и развитию инфраструктуры связи на территории Новосибирской области</t>
  </si>
  <si>
    <t>1810070570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</si>
  <si>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"Развитие инфраструктуры информационного общества в Новосибирской области на 2015-2020 годы"</t>
  </si>
  <si>
    <t>Связь и информатика</t>
  </si>
  <si>
    <t>6100070760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</si>
  <si>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</si>
  <si>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5500004090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</si>
  <si>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</si>
  <si>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Дорожное хозяйство (дорожные фонды)</t>
  </si>
  <si>
    <t>5500004085</t>
  </si>
  <si>
    <t>Расходы на содержание автотранспортного учреждения Сузунского района</t>
  </si>
  <si>
    <t>5500004080</t>
  </si>
  <si>
    <t>Отдельные мероприятия в области автомобильного транспорта</t>
  </si>
  <si>
    <t>Транспорт</t>
  </si>
  <si>
    <t>5500004061</t>
  </si>
  <si>
    <t>Содержание гидросооружений</t>
  </si>
  <si>
    <t>Водное хозяйство</t>
  </si>
  <si>
    <t>9900070160</t>
  </si>
  <si>
    <t>Организация проведения мероприятий по отлову и содержанию безнадзорных животных</t>
  </si>
  <si>
    <t>3300405001</t>
  </si>
  <si>
    <t>Премии и гранты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</si>
  <si>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</si>
  <si>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Сельское хозяйство и рыболовство</t>
  </si>
  <si>
    <t>НАЦИОНАЛЬНАЯ ЭКОНОМИКА</t>
  </si>
  <si>
    <t>3300314001</t>
  </si>
  <si>
    <t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на 2017-2019 годы"</t>
  </si>
  <si>
    <t>Другие вопросы в области национальной безопасности и правоохранительной деятельности</t>
  </si>
  <si>
    <t>5500003101</t>
  </si>
  <si>
    <t>Софинансирование к мероприятиям по противопожарной безопасности социально-незащищенных категорий граждан</t>
  </si>
  <si>
    <t>Обеспечение пожарной безопасности</t>
  </si>
  <si>
    <t>5500003090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</si>
  <si>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</si>
  <si>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</si>
  <si>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</si>
  <si>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</si>
  <si>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</si>
  <si>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</si>
  <si>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</si>
  <si>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</si>
  <si>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6600070610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</si>
  <si>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</si>
  <si>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5500001133</t>
  </si>
  <si>
    <t>Обеспечение деятельности муниципального казённого учреждения "Центр бухгалтерского обслуживания"</t>
  </si>
  <si>
    <t>5500001132</t>
  </si>
  <si>
    <t>Выполнение других обязательств государства, органов местного самоуправления</t>
  </si>
  <si>
    <t>5500001131</t>
  </si>
  <si>
    <t>Управление муниципальной собственностью Сузунского района</t>
  </si>
  <si>
    <t>3300113002</t>
  </si>
  <si>
    <t>Муниципальная программа "Развитие и поддержка территориального общественного самоуправления на территории Сузунского района в 2018-2020 гг."</t>
  </si>
  <si>
    <t>3300113001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</si>
  <si>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</si>
  <si>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"Поддержка социально-ориентированных некоммерческих организаций и гражданских инициатив в Сузунском районе на 2019-2021 г.г."</t>
  </si>
  <si>
    <t>Другие общегосударственные вопросы</t>
  </si>
  <si>
    <t>5500001060</t>
  </si>
  <si>
    <t>Расходы на выплаты персоналу государственных (муниципальных) органов</t>
  </si>
  <si>
    <t>Расходы на обеспечение функций аппарата контрольного-счетного органа</t>
  </si>
  <si>
    <t>2200001061</t>
  </si>
  <si>
    <t>Мероприятия, направленные  на 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</si>
  <si>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</si>
  <si>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</si>
  <si>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</si>
  <si>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</si>
  <si>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</si>
  <si>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</si>
  <si>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5500001040</t>
  </si>
  <si>
    <t>Расходы на обеспечение функций аппарата исполнительного органа</t>
  </si>
  <si>
    <t>2200001044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</si>
  <si>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</si>
  <si>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2200001043</t>
  </si>
  <si>
    <t>Мероприятия, направленные 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</si>
  <si>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2200001042</t>
  </si>
  <si>
    <t>Мероприятия, направленные на осуществление полномочий в сфере градостроительства</t>
  </si>
  <si>
    <t>0500070230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</si>
  <si>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</si>
  <si>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</si>
  <si>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</si>
  <si>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</si>
  <si>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</si>
  <si>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</si>
  <si>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5500001030</t>
  </si>
  <si>
    <t>Расходы на обеспечение функций аппарата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</si>
  <si>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</si>
  <si>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5500001020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</si>
  <si>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</si>
  <si>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</si>
  <si>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</si>
  <si>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</si>
  <si>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расхода</t>
  </si>
  <si>
    <t>целевая статья</t>
  </si>
  <si>
    <t>подраздел</t>
  </si>
  <si>
    <t>раздел</t>
  </si>
  <si>
    <t>структура расходов</t>
  </si>
  <si>
    <t>Коды ведомственной классификации</t>
  </si>
  <si>
    <t>Наименование</t>
  </si>
  <si>
    <t>Приложение 5</t>
  </si>
  <si>
    <t>к решению  28 сессии Совета депутатов Сузунского района</t>
  </si>
  <si>
    <t xml:space="preserve">"О бюджете Сузунского района на 2019 год </t>
  </si>
  <si>
    <t>и плановый период 2020 и 2021 годов"</t>
  </si>
  <si>
    <t>от________________________№_______</t>
  </si>
  <si>
    <t>Таблица 1.1</t>
  </si>
  <si>
    <t>ВСЕГО</t>
  </si>
  <si>
    <t>Приложение 4</t>
  </si>
  <si>
    <t xml:space="preserve">               Ведомственная  структура расходов бюджета Сузунского района на 2019год</t>
  </si>
  <si>
    <t>от __________ № ___</t>
  </si>
  <si>
    <t>рублей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</si>
  <si>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</si>
  <si>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</si>
  <si>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</si>
  <si>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</si>
  <si>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</si>
  <si>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</si>
  <si>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</si>
  <si>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</si>
  <si>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</si>
  <si>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</si>
  <si>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</si>
  <si>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</si>
  <si>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</si>
  <si>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</si>
  <si>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</si>
  <si>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</si>
  <si>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</si>
  <si>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</si>
  <si>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</si>
  <si>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510</t>
  </si>
  <si>
    <t>Уменьшение прочих остатков денежных средств бюджета муниципального района</t>
  </si>
  <si>
    <t>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</si>
  <si>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</si>
  <si>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</si>
  <si>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</si>
  <si>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</si>
  <si>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</si>
  <si>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</si>
  <si>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</si>
  <si>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90</t>
  </si>
  <si>
    <t>к решению 28 сессии Совета депутатов Сузунского района</t>
  </si>
  <si>
    <t>"О бюджете Сузунского района на 2019 год</t>
  </si>
  <si>
    <t>Источники финансирования дефицита бюджета Сузунского района на 2019 год.</t>
  </si>
  <si>
    <t>2019 год</t>
  </si>
  <si>
    <t>Приложение 12</t>
  </si>
  <si>
    <t xml:space="preserve">                Распределение бюджетных ассигнований бюджета Сузунского района на 2019 год по разделам, подразделам, целевым статьям,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</si>
</sst>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00;;"/>
    <numFmt numFmtId="166" formatCode="0000000;;"/>
    <numFmt numFmtId="167" formatCode="00;;"/>
    <numFmt numFmtId="168" formatCode="000"/>
    <numFmt numFmtId="169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10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3" fillId="0" borderId="14" xfId="1" applyNumberFormat="1" applyFont="1" applyFill="1" applyBorder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168" fontId="4" fillId="2" borderId="6" xfId="1" applyNumberFormat="1" applyFont="1" applyFill="1" applyBorder="1" applyAlignment="1" applyProtection="1">
      <alignment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5" xfId="1" applyNumberFormat="1" applyFont="1" applyFill="1" applyBorder="1" applyAlignment="1" applyProtection="1">
      <alignment horizontal="center" vertical="center"/>
      <protection hidden="1"/>
    </xf>
    <xf numFmtId="166" fontId="4" fillId="2" borderId="5" xfId="1" applyNumberFormat="1" applyFont="1" applyFill="1" applyBorder="1" applyAlignment="1" applyProtection="1">
      <alignment horizontal="center" vertical="center"/>
      <protection hidden="1"/>
    </xf>
    <xf numFmtId="168" fontId="4" fillId="2" borderId="4" xfId="1" applyNumberFormat="1" applyFont="1" applyFill="1" applyBorder="1" applyAlignment="1" applyProtection="1">
      <alignment wrapText="1"/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167" fontId="4" fillId="2" borderId="3" xfId="1" applyNumberFormat="1" applyFont="1" applyFill="1" applyBorder="1" applyAlignment="1" applyProtection="1">
      <alignment horizontal="center" vertical="center"/>
      <protection hidden="1"/>
    </xf>
    <xf numFmtId="166" fontId="4" fillId="2" borderId="3" xfId="1" applyNumberFormat="1" applyFont="1" applyFill="1" applyBorder="1" applyAlignment="1" applyProtection="1">
      <alignment horizontal="center" vertical="center"/>
      <protection hidden="1"/>
    </xf>
    <xf numFmtId="168" fontId="4" fillId="2" borderId="2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/>
      <protection hidden="1"/>
    </xf>
    <xf numFmtId="164" fontId="4" fillId="2" borderId="15" xfId="1" applyNumberFormat="1" applyFont="1" applyFill="1" applyBorder="1" applyAlignment="1" applyProtection="1">
      <alignment horizontal="center" vertical="center"/>
      <protection hidden="1"/>
    </xf>
    <xf numFmtId="164" fontId="4" fillId="2" borderId="16" xfId="1" applyNumberFormat="1" applyFont="1" applyFill="1" applyBorder="1" applyAlignment="1" applyProtection="1">
      <alignment horizontal="center" vertical="center"/>
      <protection hidden="1"/>
    </xf>
    <xf numFmtId="164" fontId="4" fillId="2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/>
      <protection hidden="1"/>
    </xf>
    <xf numFmtId="49" fontId="0" fillId="0" borderId="0" xfId="0" applyNumberFormat="1"/>
    <xf numFmtId="0" fontId="5" fillId="0" borderId="0" xfId="0" applyFont="1" applyAlignment="1"/>
    <xf numFmtId="0" fontId="11" fillId="0" borderId="0" xfId="0" applyFont="1" applyAlignment="1">
      <alignment horizontal="right"/>
    </xf>
    <xf numFmtId="0" fontId="8" fillId="0" borderId="6" xfId="0" applyFont="1" applyBorder="1" applyAlignment="1">
      <alignment horizontal="center" wrapText="1"/>
    </xf>
    <xf numFmtId="49" fontId="9" fillId="0" borderId="22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wrapText="1"/>
    </xf>
    <xf numFmtId="49" fontId="9" fillId="0" borderId="23" xfId="0" applyNumberFormat="1" applyFont="1" applyBorder="1" applyAlignment="1">
      <alignment horizontal="center"/>
    </xf>
    <xf numFmtId="169" fontId="9" fillId="0" borderId="16" xfId="0" applyNumberFormat="1" applyFont="1" applyBorder="1" applyAlignment="1">
      <alignment horizontal="right"/>
    </xf>
    <xf numFmtId="0" fontId="12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169" fontId="9" fillId="0" borderId="16" xfId="0" applyNumberFormat="1" applyFont="1" applyBorder="1"/>
    <xf numFmtId="169" fontId="0" fillId="0" borderId="0" xfId="0" applyNumberFormat="1"/>
    <xf numFmtId="0" fontId="8" fillId="0" borderId="2" xfId="0" applyFont="1" applyFill="1" applyBorder="1" applyAlignment="1">
      <alignment horizontal="left" wrapText="1"/>
    </xf>
    <xf numFmtId="49" fontId="8" fillId="0" borderId="24" xfId="0" applyNumberFormat="1" applyFont="1" applyFill="1" applyBorder="1" applyAlignment="1">
      <alignment horizontal="center"/>
    </xf>
    <xf numFmtId="49" fontId="13" fillId="0" borderId="24" xfId="0" applyNumberFormat="1" applyFont="1" applyFill="1" applyBorder="1"/>
    <xf numFmtId="169" fontId="8" fillId="0" borderId="17" xfId="0" applyNumberFormat="1" applyFont="1" applyFill="1" applyBorder="1" applyAlignment="1">
      <alignment horizontal="right"/>
    </xf>
    <xf numFmtId="0" fontId="0" fillId="0" borderId="25" xfId="0" applyBorder="1"/>
    <xf numFmtId="0" fontId="0" fillId="0" borderId="0" xfId="0" applyBorder="1"/>
    <xf numFmtId="49" fontId="0" fillId="0" borderId="0" xfId="0" applyNumberFormat="1" applyBorder="1"/>
    <xf numFmtId="169" fontId="0" fillId="0" borderId="0" xfId="0" applyNumberFormat="1" applyBorder="1"/>
    <xf numFmtId="0" fontId="5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left"/>
      <protection hidden="1"/>
    </xf>
    <xf numFmtId="0" fontId="6" fillId="0" borderId="21" xfId="1" applyNumberFormat="1" applyFont="1" applyFill="1" applyBorder="1" applyAlignment="1" applyProtection="1">
      <alignment horizontal="left"/>
      <protection hidden="1"/>
    </xf>
    <xf numFmtId="0" fontId="6" fillId="0" borderId="11" xfId="1" applyNumberFormat="1" applyFont="1" applyFill="1" applyBorder="1" applyAlignment="1" applyProtection="1">
      <alignment horizontal="lef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1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7"/>
  <sheetViews>
    <sheetView showGridLines="0" view="pageBreakPreview" zoomScale="98" zoomScaleNormal="100" zoomScaleSheetLayoutView="98" workbookViewId="0">
      <selection activeCell="G501" sqref="G501"/>
    </sheetView>
  </sheetViews>
  <sheetFormatPr defaultColWidth="9.140625" defaultRowHeight="12.75" x14ac:dyDescent="0.2"/>
  <cols>
    <col min="1" max="1" width="7" style="1" customWidth="1"/>
    <col min="2" max="2" width="57.28515625" style="1" customWidth="1"/>
    <col min="3" max="3" width="6.28515625" style="1" customWidth="1"/>
    <col min="4" max="4" width="6.7109375" style="1" customWidth="1"/>
    <col min="5" max="5" width="11" style="1" customWidth="1"/>
    <col min="6" max="6" width="6.7109375" style="1" customWidth="1"/>
    <col min="7" max="7" width="18" style="1" customWidth="1"/>
    <col min="8" max="8" width="28.5703125" style="1" customWidth="1"/>
    <col min="9" max="236" width="9.140625" style="1" customWidth="1"/>
    <col min="237" max="16384" width="9.140625" style="1"/>
  </cols>
  <sheetData>
    <row r="1" spans="1:7" ht="12.75" customHeight="1" x14ac:dyDescent="0.25">
      <c r="A1" s="61" t="s">
        <v>249</v>
      </c>
      <c r="B1" s="61"/>
      <c r="C1" s="61"/>
      <c r="D1" s="61"/>
      <c r="E1" s="61"/>
      <c r="F1" s="61"/>
      <c r="G1" s="61"/>
    </row>
    <row r="2" spans="1:7" ht="12.75" customHeight="1" x14ac:dyDescent="0.25">
      <c r="A2" s="61" t="s">
        <v>247</v>
      </c>
      <c r="B2" s="61"/>
      <c r="C2" s="61"/>
      <c r="D2" s="61"/>
      <c r="E2" s="61"/>
      <c r="F2" s="61"/>
      <c r="G2" s="61"/>
    </row>
    <row r="3" spans="1:7" ht="12.75" customHeight="1" x14ac:dyDescent="0.25">
      <c r="A3" s="61" t="s">
        <v>243</v>
      </c>
      <c r="B3" s="61"/>
      <c r="C3" s="61"/>
      <c r="D3" s="61"/>
      <c r="E3" s="61"/>
      <c r="F3" s="61"/>
      <c r="G3" s="61"/>
    </row>
    <row r="4" spans="1:7" ht="12.75" customHeight="1" x14ac:dyDescent="0.25">
      <c r="A4" s="61" t="s">
        <v>244</v>
      </c>
      <c r="B4" s="61"/>
      <c r="C4" s="61"/>
      <c r="D4" s="61"/>
      <c r="E4" s="61"/>
      <c r="F4" s="61"/>
      <c r="G4" s="61"/>
    </row>
    <row r="5" spans="1:7" ht="12.75" customHeight="1" x14ac:dyDescent="0.25">
      <c r="A5" s="61" t="s">
        <v>245</v>
      </c>
      <c r="B5" s="61"/>
      <c r="C5" s="61"/>
      <c r="D5" s="61"/>
      <c r="E5" s="61"/>
      <c r="F5" s="61"/>
      <c r="G5" s="61"/>
    </row>
    <row r="6" spans="1:7" ht="12.75" customHeight="1" x14ac:dyDescent="0.25">
      <c r="A6" s="61" t="s">
        <v>246</v>
      </c>
      <c r="B6" s="61"/>
      <c r="C6" s="61"/>
      <c r="D6" s="61"/>
      <c r="E6" s="61"/>
      <c r="F6" s="61"/>
      <c r="G6" s="61"/>
    </row>
    <row r="7" spans="1:7" ht="39.75" customHeight="1" x14ac:dyDescent="0.2">
      <c r="A7" s="69" t="s">
        <v>288</v>
      </c>
      <c r="B7" s="69"/>
      <c r="C7" s="69"/>
      <c r="D7" s="69"/>
      <c r="E7" s="69"/>
      <c r="F7" s="69"/>
      <c r="G7" s="69"/>
    </row>
    <row r="8" spans="1:7" ht="23.25" customHeight="1" thickBot="1" x14ac:dyDescent="0.25">
      <c r="A8" s="51"/>
      <c r="B8" s="51"/>
      <c r="C8" s="51"/>
      <c r="D8" s="51"/>
      <c r="E8" s="51"/>
      <c r="F8" s="51"/>
      <c r="G8" s="51"/>
    </row>
    <row r="9" spans="1:7" ht="18" customHeight="1" thickBot="1" x14ac:dyDescent="0.25">
      <c r="A9" s="2"/>
      <c r="B9" s="52" t="s">
        <v>241</v>
      </c>
      <c r="C9" s="53"/>
      <c r="D9" s="53"/>
      <c r="E9" s="53"/>
      <c r="F9" s="53"/>
      <c r="G9" s="55">
        <v>2019</v>
      </c>
    </row>
    <row r="10" spans="1:7" ht="12.75" customHeight="1" thickBot="1" x14ac:dyDescent="0.25">
      <c r="A10" s="2"/>
      <c r="B10" s="52"/>
      <c r="C10" s="53"/>
      <c r="D10" s="53"/>
      <c r="E10" s="53"/>
      <c r="F10" s="54"/>
      <c r="G10" s="56"/>
    </row>
    <row r="11" spans="1:7" ht="45" customHeight="1" thickBot="1" x14ac:dyDescent="0.25">
      <c r="A11" s="3"/>
      <c r="B11" s="52"/>
      <c r="C11" s="5" t="s">
        <v>238</v>
      </c>
      <c r="D11" s="5" t="s">
        <v>237</v>
      </c>
      <c r="E11" s="5" t="s">
        <v>236</v>
      </c>
      <c r="F11" s="6" t="s">
        <v>235</v>
      </c>
      <c r="G11" s="57"/>
    </row>
    <row r="12" spans="1:7" ht="12.75" customHeight="1" thickBot="1" x14ac:dyDescent="0.25">
      <c r="A12" s="3"/>
      <c r="B12" s="24">
        <v>1</v>
      </c>
      <c r="C12" s="8">
        <v>3</v>
      </c>
      <c r="D12" s="8">
        <v>4</v>
      </c>
      <c r="E12" s="8">
        <v>5</v>
      </c>
      <c r="F12" s="9">
        <v>6</v>
      </c>
      <c r="G12" s="10">
        <v>7</v>
      </c>
    </row>
    <row r="13" spans="1:7" ht="12.75" customHeight="1" x14ac:dyDescent="0.2">
      <c r="A13" s="11"/>
      <c r="B13" s="12" t="s">
        <v>234</v>
      </c>
      <c r="C13" s="14">
        <v>0</v>
      </c>
      <c r="D13" s="14">
        <v>-1</v>
      </c>
      <c r="E13" s="15" t="s">
        <v>0</v>
      </c>
      <c r="F13" s="13" t="s">
        <v>0</v>
      </c>
      <c r="G13" s="25">
        <v>1242490005.72</v>
      </c>
    </row>
    <row r="14" spans="1:7" ht="16.5" customHeight="1" x14ac:dyDescent="0.2">
      <c r="A14" s="11"/>
      <c r="B14" s="16" t="s">
        <v>233</v>
      </c>
      <c r="C14" s="18">
        <v>1</v>
      </c>
      <c r="D14" s="18">
        <v>0</v>
      </c>
      <c r="E14" s="19" t="s">
        <v>0</v>
      </c>
      <c r="F14" s="17" t="s">
        <v>0</v>
      </c>
      <c r="G14" s="26">
        <v>68242933</v>
      </c>
    </row>
    <row r="15" spans="1:7" ht="24" customHeight="1" x14ac:dyDescent="0.2">
      <c r="A15" s="11"/>
      <c r="B15" s="16" t="s">
        <v>232</v>
      </c>
      <c r="C15" s="18">
        <v>1</v>
      </c>
      <c r="D15" s="18">
        <v>2</v>
      </c>
      <c r="E15" s="19" t="s">
        <v>0</v>
      </c>
      <c r="F15" s="17" t="s">
        <v>0</v>
      </c>
      <c r="G15" s="26">
        <v>1813117</v>
      </c>
    </row>
    <row r="16" spans="1:7" ht="12.75" customHeight="1" x14ac:dyDescent="0.2">
      <c r="A16" s="11"/>
      <c r="B16" s="16" t="s">
        <v>231</v>
      </c>
      <c r="C16" s="18">
        <v>1</v>
      </c>
      <c r="D16" s="18">
        <v>2</v>
      </c>
      <c r="E16" s="19" t="s">
        <v>230</v>
      </c>
      <c r="F16" s="17" t="s">
        <v>0</v>
      </c>
      <c r="G16" s="26">
        <v>1813117</v>
      </c>
    </row>
    <row r="17" spans="1:7" ht="36.75" customHeight="1" x14ac:dyDescent="0.2">
      <c r="A17" s="11"/>
      <c r="B17" s="16" t="s">
        <v>13</v>
      </c>
      <c r="C17" s="18">
        <v>1</v>
      </c>
      <c r="D17" s="18">
        <v>2</v>
      </c>
      <c r="E17" s="19" t="s">
        <v>230</v>
      </c>
      <c r="F17" s="17">
        <v>100</v>
      </c>
      <c r="G17" s="26">
        <v>1813117</v>
      </c>
    </row>
    <row r="18" spans="1:7" ht="15.75" customHeight="1" x14ac:dyDescent="0.2">
      <c r="A18" s="11"/>
      <c r="B18" s="16" t="s">
        <v>202</v>
      </c>
      <c r="C18" s="18">
        <v>1</v>
      </c>
      <c r="D18" s="18">
        <v>2</v>
      </c>
      <c r="E18" s="19" t="s">
        <v>230</v>
      </c>
      <c r="F18" s="17">
        <v>120</v>
      </c>
      <c r="G18" s="26">
        <v>1813117</v>
      </c>
    </row>
    <row r="19" spans="1:7" ht="24.75" customHeight="1" x14ac:dyDescent="0.2">
      <c r="A19" s="11"/>
      <c r="B19" s="16" t="s">
        <v>229</v>
      </c>
      <c r="C19" s="18">
        <v>1</v>
      </c>
      <c r="D19" s="18">
        <v>3</v>
      </c>
      <c r="E19" s="19" t="s">
        <v>0</v>
      </c>
      <c r="F19" s="17" t="s">
        <v>0</v>
      </c>
      <c r="G19" s="26">
        <v>1468515</v>
      </c>
    </row>
    <row r="20" spans="1:7" ht="16.5" customHeight="1" x14ac:dyDescent="0.2">
      <c r="A20" s="11"/>
      <c r="B20" s="16" t="s">
        <v>228</v>
      </c>
      <c r="C20" s="18">
        <v>1</v>
      </c>
      <c r="D20" s="18">
        <v>3</v>
      </c>
      <c r="E20" s="19" t="s">
        <v>227</v>
      </c>
      <c r="F20" s="17" t="s">
        <v>0</v>
      </c>
      <c r="G20" s="26">
        <v>1468515</v>
      </c>
    </row>
    <row r="21" spans="1:7" ht="36.75" customHeight="1" x14ac:dyDescent="0.2">
      <c r="A21" s="11"/>
      <c r="B21" s="16" t="s">
        <v>13</v>
      </c>
      <c r="C21" s="18">
        <v>1</v>
      </c>
      <c r="D21" s="18">
        <v>3</v>
      </c>
      <c r="E21" s="19" t="s">
        <v>227</v>
      </c>
      <c r="F21" s="17">
        <v>100</v>
      </c>
      <c r="G21" s="26">
        <v>1422615</v>
      </c>
    </row>
    <row r="22" spans="1:7" ht="12.75" customHeight="1" x14ac:dyDescent="0.2">
      <c r="A22" s="11"/>
      <c r="B22" s="16" t="s">
        <v>202</v>
      </c>
      <c r="C22" s="18">
        <v>1</v>
      </c>
      <c r="D22" s="18">
        <v>3</v>
      </c>
      <c r="E22" s="19" t="s">
        <v>227</v>
      </c>
      <c r="F22" s="17">
        <v>120</v>
      </c>
      <c r="G22" s="26">
        <v>1422615</v>
      </c>
    </row>
    <row r="23" spans="1:7" ht="16.5" customHeight="1" x14ac:dyDescent="0.2">
      <c r="A23" s="11"/>
      <c r="B23" s="16" t="s">
        <v>11</v>
      </c>
      <c r="C23" s="18">
        <v>1</v>
      </c>
      <c r="D23" s="18">
        <v>3</v>
      </c>
      <c r="E23" s="19" t="s">
        <v>227</v>
      </c>
      <c r="F23" s="17">
        <v>200</v>
      </c>
      <c r="G23" s="26">
        <v>45900</v>
      </c>
    </row>
    <row r="24" spans="1:7" ht="25.5" customHeight="1" x14ac:dyDescent="0.2">
      <c r="A24" s="11"/>
      <c r="B24" s="16" t="s">
        <v>10</v>
      </c>
      <c r="C24" s="18">
        <v>1</v>
      </c>
      <c r="D24" s="18">
        <v>3</v>
      </c>
      <c r="E24" s="19" t="s">
        <v>227</v>
      </c>
      <c r="F24" s="17">
        <v>240</v>
      </c>
      <c r="G24" s="26">
        <v>45900</v>
      </c>
    </row>
    <row r="25" spans="1:7" ht="27.75" customHeight="1" x14ac:dyDescent="0.2">
      <c r="A25" s="11"/>
      <c r="B25" s="16" t="s">
        <v>226</v>
      </c>
      <c r="C25" s="18">
        <v>1</v>
      </c>
      <c r="D25" s="18">
        <v>4</v>
      </c>
      <c r="E25" s="19" t="s">
        <v>0</v>
      </c>
      <c r="F25" s="17" t="s">
        <v>0</v>
      </c>
      <c r="G25" s="26">
        <v>47495636</v>
      </c>
    </row>
    <row r="26" spans="1:7" ht="25.5" customHeight="1" x14ac:dyDescent="0.2">
      <c r="A26" s="11"/>
      <c r="B26" s="16" t="s">
        <v>225</v>
      </c>
      <c r="C26" s="18">
        <v>1</v>
      </c>
      <c r="D26" s="18">
        <v>4</v>
      </c>
      <c r="E26" s="19" t="s">
        <v>224</v>
      </c>
      <c r="F26" s="17" t="s">
        <v>0</v>
      </c>
      <c r="G26" s="26">
        <v>1033500</v>
      </c>
    </row>
    <row r="27" spans="1:7" ht="33" customHeight="1" x14ac:dyDescent="0.2">
      <c r="A27" s="11"/>
      <c r="B27" s="16" t="s">
        <v>13</v>
      </c>
      <c r="C27" s="18">
        <v>1</v>
      </c>
      <c r="D27" s="18">
        <v>4</v>
      </c>
      <c r="E27" s="19" t="s">
        <v>224</v>
      </c>
      <c r="F27" s="17">
        <v>100</v>
      </c>
      <c r="G27" s="26">
        <v>786112</v>
      </c>
    </row>
    <row r="28" spans="1:7" ht="16.5" customHeight="1" x14ac:dyDescent="0.2">
      <c r="A28" s="11"/>
      <c r="B28" s="16" t="s">
        <v>202</v>
      </c>
      <c r="C28" s="18">
        <v>1</v>
      </c>
      <c r="D28" s="18">
        <v>4</v>
      </c>
      <c r="E28" s="19" t="s">
        <v>224</v>
      </c>
      <c r="F28" s="17">
        <v>120</v>
      </c>
      <c r="G28" s="26">
        <v>786112</v>
      </c>
    </row>
    <row r="29" spans="1:7" ht="13.5" customHeight="1" x14ac:dyDescent="0.2">
      <c r="A29" s="11"/>
      <c r="B29" s="16" t="s">
        <v>11</v>
      </c>
      <c r="C29" s="18">
        <v>1</v>
      </c>
      <c r="D29" s="18">
        <v>4</v>
      </c>
      <c r="E29" s="19" t="s">
        <v>224</v>
      </c>
      <c r="F29" s="17">
        <v>200</v>
      </c>
      <c r="G29" s="26">
        <v>247388</v>
      </c>
    </row>
    <row r="30" spans="1:7" ht="22.5" customHeight="1" x14ac:dyDescent="0.2">
      <c r="A30" s="11"/>
      <c r="B30" s="16" t="s">
        <v>10</v>
      </c>
      <c r="C30" s="18">
        <v>1</v>
      </c>
      <c r="D30" s="18">
        <v>4</v>
      </c>
      <c r="E30" s="19" t="s">
        <v>224</v>
      </c>
      <c r="F30" s="17">
        <v>240</v>
      </c>
      <c r="G30" s="26">
        <v>247388</v>
      </c>
    </row>
    <row r="31" spans="1:7" ht="24.75" customHeight="1" x14ac:dyDescent="0.2">
      <c r="A31" s="11"/>
      <c r="B31" s="16" t="s">
        <v>53</v>
      </c>
      <c r="C31" s="18">
        <v>1</v>
      </c>
      <c r="D31" s="18">
        <v>4</v>
      </c>
      <c r="E31" s="19" t="s">
        <v>50</v>
      </c>
      <c r="F31" s="17" t="s">
        <v>0</v>
      </c>
      <c r="G31" s="26">
        <v>1490300</v>
      </c>
    </row>
    <row r="32" spans="1:7" ht="37.5" customHeight="1" x14ac:dyDescent="0.2">
      <c r="A32" s="11"/>
      <c r="B32" s="16" t="s">
        <v>13</v>
      </c>
      <c r="C32" s="18">
        <v>1</v>
      </c>
      <c r="D32" s="18">
        <v>4</v>
      </c>
      <c r="E32" s="19" t="s">
        <v>50</v>
      </c>
      <c r="F32" s="17">
        <v>100</v>
      </c>
      <c r="G32" s="26">
        <v>1174202</v>
      </c>
    </row>
    <row r="33" spans="1:7" ht="15.75" customHeight="1" x14ac:dyDescent="0.2">
      <c r="A33" s="11"/>
      <c r="B33" s="16" t="s">
        <v>202</v>
      </c>
      <c r="C33" s="18">
        <v>1</v>
      </c>
      <c r="D33" s="18">
        <v>4</v>
      </c>
      <c r="E33" s="19" t="s">
        <v>50</v>
      </c>
      <c r="F33" s="17">
        <v>120</v>
      </c>
      <c r="G33" s="26">
        <v>1174202</v>
      </c>
    </row>
    <row r="34" spans="1:7" ht="14.25" customHeight="1" x14ac:dyDescent="0.2">
      <c r="A34" s="11"/>
      <c r="B34" s="16" t="s">
        <v>11</v>
      </c>
      <c r="C34" s="18">
        <v>1</v>
      </c>
      <c r="D34" s="18">
        <v>4</v>
      </c>
      <c r="E34" s="19" t="s">
        <v>50</v>
      </c>
      <c r="F34" s="17">
        <v>200</v>
      </c>
      <c r="G34" s="26">
        <v>316098</v>
      </c>
    </row>
    <row r="35" spans="1:7" ht="24.75" customHeight="1" x14ac:dyDescent="0.2">
      <c r="A35" s="11"/>
      <c r="B35" s="16" t="s">
        <v>10</v>
      </c>
      <c r="C35" s="18">
        <v>1</v>
      </c>
      <c r="D35" s="18">
        <v>4</v>
      </c>
      <c r="E35" s="19" t="s">
        <v>50</v>
      </c>
      <c r="F35" s="17">
        <v>240</v>
      </c>
      <c r="G35" s="26">
        <v>316098</v>
      </c>
    </row>
    <row r="36" spans="1:7" ht="24" customHeight="1" x14ac:dyDescent="0.2">
      <c r="A36" s="11"/>
      <c r="B36" s="16" t="s">
        <v>33</v>
      </c>
      <c r="C36" s="18">
        <v>1</v>
      </c>
      <c r="D36" s="18">
        <v>4</v>
      </c>
      <c r="E36" s="19" t="s">
        <v>30</v>
      </c>
      <c r="F36" s="17" t="s">
        <v>0</v>
      </c>
      <c r="G36" s="26">
        <v>2457800</v>
      </c>
    </row>
    <row r="37" spans="1:7" ht="37.5" customHeight="1" x14ac:dyDescent="0.2">
      <c r="A37" s="11"/>
      <c r="B37" s="16" t="s">
        <v>13</v>
      </c>
      <c r="C37" s="18">
        <v>1</v>
      </c>
      <c r="D37" s="18">
        <v>4</v>
      </c>
      <c r="E37" s="19" t="s">
        <v>30</v>
      </c>
      <c r="F37" s="17">
        <v>100</v>
      </c>
      <c r="G37" s="26">
        <v>1871831</v>
      </c>
    </row>
    <row r="38" spans="1:7" ht="15" customHeight="1" x14ac:dyDescent="0.2">
      <c r="A38" s="11"/>
      <c r="B38" s="16" t="s">
        <v>202</v>
      </c>
      <c r="C38" s="18">
        <v>1</v>
      </c>
      <c r="D38" s="18">
        <v>4</v>
      </c>
      <c r="E38" s="19" t="s">
        <v>30</v>
      </c>
      <c r="F38" s="17">
        <v>120</v>
      </c>
      <c r="G38" s="26">
        <v>1871831</v>
      </c>
    </row>
    <row r="39" spans="1:7" ht="15" customHeight="1" x14ac:dyDescent="0.2">
      <c r="A39" s="11"/>
      <c r="B39" s="16" t="s">
        <v>11</v>
      </c>
      <c r="C39" s="18">
        <v>1</v>
      </c>
      <c r="D39" s="18">
        <v>4</v>
      </c>
      <c r="E39" s="19" t="s">
        <v>30</v>
      </c>
      <c r="F39" s="17">
        <v>200</v>
      </c>
      <c r="G39" s="26">
        <v>583969</v>
      </c>
    </row>
    <row r="40" spans="1:7" ht="24.75" customHeight="1" x14ac:dyDescent="0.2">
      <c r="A40" s="11"/>
      <c r="B40" s="16" t="s">
        <v>10</v>
      </c>
      <c r="C40" s="18">
        <v>1</v>
      </c>
      <c r="D40" s="18">
        <v>4</v>
      </c>
      <c r="E40" s="19" t="s">
        <v>30</v>
      </c>
      <c r="F40" s="17">
        <v>240</v>
      </c>
      <c r="G40" s="26">
        <v>583969</v>
      </c>
    </row>
    <row r="41" spans="1:7" ht="12.75" customHeight="1" x14ac:dyDescent="0.2">
      <c r="A41" s="11"/>
      <c r="B41" s="16" t="s">
        <v>9</v>
      </c>
      <c r="C41" s="18">
        <v>1</v>
      </c>
      <c r="D41" s="18">
        <v>4</v>
      </c>
      <c r="E41" s="19" t="s">
        <v>30</v>
      </c>
      <c r="F41" s="17">
        <v>800</v>
      </c>
      <c r="G41" s="26">
        <v>2000</v>
      </c>
    </row>
    <row r="42" spans="1:7" ht="12.75" customHeight="1" x14ac:dyDescent="0.2">
      <c r="A42" s="11"/>
      <c r="B42" s="16" t="s">
        <v>8</v>
      </c>
      <c r="C42" s="18">
        <v>1</v>
      </c>
      <c r="D42" s="18">
        <v>4</v>
      </c>
      <c r="E42" s="19" t="s">
        <v>30</v>
      </c>
      <c r="F42" s="17">
        <v>850</v>
      </c>
      <c r="G42" s="26">
        <v>2000</v>
      </c>
    </row>
    <row r="43" spans="1:7" ht="21.75" customHeight="1" x14ac:dyDescent="0.2">
      <c r="A43" s="11"/>
      <c r="B43" s="16" t="s">
        <v>223</v>
      </c>
      <c r="C43" s="18">
        <v>1</v>
      </c>
      <c r="D43" s="18">
        <v>4</v>
      </c>
      <c r="E43" s="19" t="s">
        <v>222</v>
      </c>
      <c r="F43" s="17" t="s">
        <v>0</v>
      </c>
      <c r="G43" s="26">
        <v>5200</v>
      </c>
    </row>
    <row r="44" spans="1:7" ht="36" customHeight="1" x14ac:dyDescent="0.2">
      <c r="A44" s="11"/>
      <c r="B44" s="16" t="s">
        <v>13</v>
      </c>
      <c r="C44" s="18">
        <v>1</v>
      </c>
      <c r="D44" s="18">
        <v>4</v>
      </c>
      <c r="E44" s="19" t="s">
        <v>222</v>
      </c>
      <c r="F44" s="17">
        <v>100</v>
      </c>
      <c r="G44" s="26">
        <v>2800</v>
      </c>
    </row>
    <row r="45" spans="1:7" ht="15" customHeight="1" x14ac:dyDescent="0.2">
      <c r="A45" s="11"/>
      <c r="B45" s="16" t="s">
        <v>202</v>
      </c>
      <c r="C45" s="18">
        <v>1</v>
      </c>
      <c r="D45" s="18">
        <v>4</v>
      </c>
      <c r="E45" s="19" t="s">
        <v>222</v>
      </c>
      <c r="F45" s="17">
        <v>120</v>
      </c>
      <c r="G45" s="26">
        <v>2800</v>
      </c>
    </row>
    <row r="46" spans="1:7" ht="12.75" customHeight="1" x14ac:dyDescent="0.2">
      <c r="A46" s="11"/>
      <c r="B46" s="16" t="s">
        <v>11</v>
      </c>
      <c r="C46" s="18">
        <v>1</v>
      </c>
      <c r="D46" s="18">
        <v>4</v>
      </c>
      <c r="E46" s="19" t="s">
        <v>222</v>
      </c>
      <c r="F46" s="17">
        <v>200</v>
      </c>
      <c r="G46" s="26">
        <v>900</v>
      </c>
    </row>
    <row r="47" spans="1:7" ht="24.75" customHeight="1" x14ac:dyDescent="0.2">
      <c r="A47" s="11"/>
      <c r="B47" s="16" t="s">
        <v>10</v>
      </c>
      <c r="C47" s="18">
        <v>1</v>
      </c>
      <c r="D47" s="18">
        <v>4</v>
      </c>
      <c r="E47" s="19" t="s">
        <v>222</v>
      </c>
      <c r="F47" s="17">
        <v>240</v>
      </c>
      <c r="G47" s="26">
        <v>900</v>
      </c>
    </row>
    <row r="48" spans="1:7" ht="12.75" customHeight="1" x14ac:dyDescent="0.2">
      <c r="A48" s="11"/>
      <c r="B48" s="16" t="s">
        <v>3</v>
      </c>
      <c r="C48" s="18">
        <v>1</v>
      </c>
      <c r="D48" s="18">
        <v>4</v>
      </c>
      <c r="E48" s="19" t="s">
        <v>222</v>
      </c>
      <c r="F48" s="17">
        <v>500</v>
      </c>
      <c r="G48" s="26">
        <v>1500</v>
      </c>
    </row>
    <row r="49" spans="1:7" ht="12.75" customHeight="1" x14ac:dyDescent="0.2">
      <c r="A49" s="11"/>
      <c r="B49" s="16" t="s">
        <v>183</v>
      </c>
      <c r="C49" s="18">
        <v>1</v>
      </c>
      <c r="D49" s="18">
        <v>4</v>
      </c>
      <c r="E49" s="19" t="s">
        <v>222</v>
      </c>
      <c r="F49" s="17">
        <v>530</v>
      </c>
      <c r="G49" s="26">
        <v>1500</v>
      </c>
    </row>
    <row r="50" spans="1:7" ht="31.5" customHeight="1" x14ac:dyDescent="0.2">
      <c r="A50" s="11"/>
      <c r="B50" s="16" t="s">
        <v>221</v>
      </c>
      <c r="C50" s="18">
        <v>1</v>
      </c>
      <c r="D50" s="18">
        <v>4</v>
      </c>
      <c r="E50" s="19" t="s">
        <v>220</v>
      </c>
      <c r="F50" s="17" t="s">
        <v>0</v>
      </c>
      <c r="G50" s="26">
        <v>84200</v>
      </c>
    </row>
    <row r="51" spans="1:7" ht="36.75" customHeight="1" x14ac:dyDescent="0.2">
      <c r="A51" s="11"/>
      <c r="B51" s="16" t="s">
        <v>13</v>
      </c>
      <c r="C51" s="18">
        <v>1</v>
      </c>
      <c r="D51" s="18">
        <v>4</v>
      </c>
      <c r="E51" s="19" t="s">
        <v>220</v>
      </c>
      <c r="F51" s="17">
        <v>100</v>
      </c>
      <c r="G51" s="26">
        <v>84200</v>
      </c>
    </row>
    <row r="52" spans="1:7" ht="12.75" customHeight="1" x14ac:dyDescent="0.2">
      <c r="A52" s="11"/>
      <c r="B52" s="16" t="s">
        <v>202</v>
      </c>
      <c r="C52" s="18">
        <v>1</v>
      </c>
      <c r="D52" s="18">
        <v>4</v>
      </c>
      <c r="E52" s="19" t="s">
        <v>220</v>
      </c>
      <c r="F52" s="17">
        <v>120</v>
      </c>
      <c r="G52" s="26">
        <v>84200</v>
      </c>
    </row>
    <row r="53" spans="1:7" ht="14.25" customHeight="1" x14ac:dyDescent="0.2">
      <c r="A53" s="11"/>
      <c r="B53" s="16" t="s">
        <v>219</v>
      </c>
      <c r="C53" s="18">
        <v>1</v>
      </c>
      <c r="D53" s="18">
        <v>4</v>
      </c>
      <c r="E53" s="19" t="s">
        <v>218</v>
      </c>
      <c r="F53" s="17" t="s">
        <v>0</v>
      </c>
      <c r="G53" s="26">
        <v>227561</v>
      </c>
    </row>
    <row r="54" spans="1:7" ht="34.5" customHeight="1" x14ac:dyDescent="0.2">
      <c r="A54" s="11"/>
      <c r="B54" s="16" t="s">
        <v>13</v>
      </c>
      <c r="C54" s="18">
        <v>1</v>
      </c>
      <c r="D54" s="18">
        <v>4</v>
      </c>
      <c r="E54" s="19" t="s">
        <v>218</v>
      </c>
      <c r="F54" s="17">
        <v>100</v>
      </c>
      <c r="G54" s="26">
        <v>227561</v>
      </c>
    </row>
    <row r="55" spans="1:7" ht="14.25" customHeight="1" x14ac:dyDescent="0.2">
      <c r="A55" s="11"/>
      <c r="B55" s="16" t="s">
        <v>202</v>
      </c>
      <c r="C55" s="18">
        <v>1</v>
      </c>
      <c r="D55" s="18">
        <v>4</v>
      </c>
      <c r="E55" s="19" t="s">
        <v>218</v>
      </c>
      <c r="F55" s="17">
        <v>120</v>
      </c>
      <c r="G55" s="26">
        <v>227561</v>
      </c>
    </row>
    <row r="56" spans="1:7" ht="34.5" customHeight="1" x14ac:dyDescent="0.2">
      <c r="A56" s="11"/>
      <c r="B56" s="16" t="s">
        <v>217</v>
      </c>
      <c r="C56" s="18">
        <v>1</v>
      </c>
      <c r="D56" s="18">
        <v>4</v>
      </c>
      <c r="E56" s="19" t="s">
        <v>216</v>
      </c>
      <c r="F56" s="17" t="s">
        <v>0</v>
      </c>
      <c r="G56" s="26">
        <v>380712</v>
      </c>
    </row>
    <row r="57" spans="1:7" ht="32.25" customHeight="1" x14ac:dyDescent="0.2">
      <c r="A57" s="11"/>
      <c r="B57" s="16" t="s">
        <v>13</v>
      </c>
      <c r="C57" s="18">
        <v>1</v>
      </c>
      <c r="D57" s="18">
        <v>4</v>
      </c>
      <c r="E57" s="19" t="s">
        <v>216</v>
      </c>
      <c r="F57" s="17">
        <v>100</v>
      </c>
      <c r="G57" s="26">
        <v>380712</v>
      </c>
    </row>
    <row r="58" spans="1:7" ht="18.75" customHeight="1" x14ac:dyDescent="0.2">
      <c r="A58" s="11"/>
      <c r="B58" s="16" t="s">
        <v>202</v>
      </c>
      <c r="C58" s="18">
        <v>1</v>
      </c>
      <c r="D58" s="18">
        <v>4</v>
      </c>
      <c r="E58" s="19" t="s">
        <v>216</v>
      </c>
      <c r="F58" s="17">
        <v>120</v>
      </c>
      <c r="G58" s="26">
        <v>380712</v>
      </c>
    </row>
    <row r="59" spans="1:7" ht="24.75" customHeight="1" x14ac:dyDescent="0.2">
      <c r="A59" s="11"/>
      <c r="B59" s="16" t="s">
        <v>215</v>
      </c>
      <c r="C59" s="18">
        <v>1</v>
      </c>
      <c r="D59" s="18">
        <v>4</v>
      </c>
      <c r="E59" s="19" t="s">
        <v>214</v>
      </c>
      <c r="F59" s="17" t="s">
        <v>0</v>
      </c>
      <c r="G59" s="26">
        <v>100080</v>
      </c>
    </row>
    <row r="60" spans="1:7" ht="16.5" customHeight="1" x14ac:dyDescent="0.2">
      <c r="A60" s="11"/>
      <c r="B60" s="16" t="s">
        <v>11</v>
      </c>
      <c r="C60" s="18">
        <v>1</v>
      </c>
      <c r="D60" s="18">
        <v>4</v>
      </c>
      <c r="E60" s="19" t="s">
        <v>214</v>
      </c>
      <c r="F60" s="17">
        <v>200</v>
      </c>
      <c r="G60" s="26">
        <v>100080</v>
      </c>
    </row>
    <row r="61" spans="1:7" ht="23.25" customHeight="1" x14ac:dyDescent="0.2">
      <c r="A61" s="11"/>
      <c r="B61" s="16" t="s">
        <v>10</v>
      </c>
      <c r="C61" s="18">
        <v>1</v>
      </c>
      <c r="D61" s="18">
        <v>4</v>
      </c>
      <c r="E61" s="19" t="s">
        <v>214</v>
      </c>
      <c r="F61" s="17">
        <v>240</v>
      </c>
      <c r="G61" s="26">
        <v>100080</v>
      </c>
    </row>
    <row r="62" spans="1:7" ht="16.5" customHeight="1" x14ac:dyDescent="0.2">
      <c r="A62" s="11"/>
      <c r="B62" s="16" t="s">
        <v>213</v>
      </c>
      <c r="C62" s="18">
        <v>1</v>
      </c>
      <c r="D62" s="18">
        <v>4</v>
      </c>
      <c r="E62" s="19" t="s">
        <v>212</v>
      </c>
      <c r="F62" s="17" t="s">
        <v>0</v>
      </c>
      <c r="G62" s="26">
        <v>41411283</v>
      </c>
    </row>
    <row r="63" spans="1:7" ht="32.25" customHeight="1" x14ac:dyDescent="0.2">
      <c r="A63" s="11"/>
      <c r="B63" s="16" t="s">
        <v>13</v>
      </c>
      <c r="C63" s="18">
        <v>1</v>
      </c>
      <c r="D63" s="18">
        <v>4</v>
      </c>
      <c r="E63" s="19" t="s">
        <v>212</v>
      </c>
      <c r="F63" s="17">
        <v>100</v>
      </c>
      <c r="G63" s="26">
        <v>37331195</v>
      </c>
    </row>
    <row r="64" spans="1:7" ht="17.25" customHeight="1" x14ac:dyDescent="0.2">
      <c r="A64" s="11"/>
      <c r="B64" s="16" t="s">
        <v>202</v>
      </c>
      <c r="C64" s="18">
        <v>1</v>
      </c>
      <c r="D64" s="18">
        <v>4</v>
      </c>
      <c r="E64" s="19" t="s">
        <v>212</v>
      </c>
      <c r="F64" s="17">
        <v>120</v>
      </c>
      <c r="G64" s="26">
        <v>37331195</v>
      </c>
    </row>
    <row r="65" spans="1:7" ht="18.75" customHeight="1" x14ac:dyDescent="0.2">
      <c r="A65" s="11"/>
      <c r="B65" s="16" t="s">
        <v>11</v>
      </c>
      <c r="C65" s="18">
        <v>1</v>
      </c>
      <c r="D65" s="18">
        <v>4</v>
      </c>
      <c r="E65" s="19" t="s">
        <v>212</v>
      </c>
      <c r="F65" s="17">
        <v>200</v>
      </c>
      <c r="G65" s="26">
        <v>3992088</v>
      </c>
    </row>
    <row r="66" spans="1:7" ht="27" customHeight="1" x14ac:dyDescent="0.2">
      <c r="A66" s="11"/>
      <c r="B66" s="16" t="s">
        <v>10</v>
      </c>
      <c r="C66" s="18">
        <v>1</v>
      </c>
      <c r="D66" s="18">
        <v>4</v>
      </c>
      <c r="E66" s="19" t="s">
        <v>212</v>
      </c>
      <c r="F66" s="17">
        <v>240</v>
      </c>
      <c r="G66" s="26">
        <v>3992088</v>
      </c>
    </row>
    <row r="67" spans="1:7" ht="12.75" customHeight="1" x14ac:dyDescent="0.2">
      <c r="A67" s="11"/>
      <c r="B67" s="16" t="s">
        <v>9</v>
      </c>
      <c r="C67" s="18">
        <v>1</v>
      </c>
      <c r="D67" s="18">
        <v>4</v>
      </c>
      <c r="E67" s="19" t="s">
        <v>212</v>
      </c>
      <c r="F67" s="17">
        <v>800</v>
      </c>
      <c r="G67" s="26">
        <v>88000</v>
      </c>
    </row>
    <row r="68" spans="1:7" ht="13.5" customHeight="1" x14ac:dyDescent="0.2">
      <c r="A68" s="11"/>
      <c r="B68" s="16" t="s">
        <v>8</v>
      </c>
      <c r="C68" s="18">
        <v>1</v>
      </c>
      <c r="D68" s="18">
        <v>4</v>
      </c>
      <c r="E68" s="19" t="s">
        <v>212</v>
      </c>
      <c r="F68" s="17">
        <v>850</v>
      </c>
      <c r="G68" s="26">
        <v>88000</v>
      </c>
    </row>
    <row r="69" spans="1:7" ht="24.75" customHeight="1" x14ac:dyDescent="0.2">
      <c r="A69" s="11"/>
      <c r="B69" s="16" t="s">
        <v>211</v>
      </c>
      <c r="C69" s="18">
        <v>1</v>
      </c>
      <c r="D69" s="18">
        <v>4</v>
      </c>
      <c r="E69" s="19" t="s">
        <v>210</v>
      </c>
      <c r="F69" s="17" t="s">
        <v>0</v>
      </c>
      <c r="G69" s="26">
        <v>305000</v>
      </c>
    </row>
    <row r="70" spans="1:7" ht="33.75" customHeight="1" x14ac:dyDescent="0.2">
      <c r="A70" s="11"/>
      <c r="B70" s="16" t="s">
        <v>13</v>
      </c>
      <c r="C70" s="18">
        <v>1</v>
      </c>
      <c r="D70" s="18">
        <v>4</v>
      </c>
      <c r="E70" s="19" t="s">
        <v>210</v>
      </c>
      <c r="F70" s="17">
        <v>100</v>
      </c>
      <c r="G70" s="26">
        <v>305000</v>
      </c>
    </row>
    <row r="71" spans="1:7" ht="17.25" customHeight="1" x14ac:dyDescent="0.2">
      <c r="A71" s="11"/>
      <c r="B71" s="16" t="s">
        <v>202</v>
      </c>
      <c r="C71" s="18">
        <v>1</v>
      </c>
      <c r="D71" s="18">
        <v>4</v>
      </c>
      <c r="E71" s="19" t="s">
        <v>210</v>
      </c>
      <c r="F71" s="17">
        <v>120</v>
      </c>
      <c r="G71" s="26">
        <v>305000</v>
      </c>
    </row>
    <row r="72" spans="1:7" ht="12.75" customHeight="1" x14ac:dyDescent="0.2">
      <c r="A72" s="11"/>
      <c r="B72" s="16" t="s">
        <v>209</v>
      </c>
      <c r="C72" s="18">
        <v>1</v>
      </c>
      <c r="D72" s="18">
        <v>5</v>
      </c>
      <c r="E72" s="19" t="s">
        <v>0</v>
      </c>
      <c r="F72" s="17" t="s">
        <v>0</v>
      </c>
      <c r="G72" s="26">
        <v>57900</v>
      </c>
    </row>
    <row r="73" spans="1:7" ht="23.25" customHeight="1" x14ac:dyDescent="0.2">
      <c r="A73" s="11"/>
      <c r="B73" s="16" t="s">
        <v>208</v>
      </c>
      <c r="C73" s="18">
        <v>1</v>
      </c>
      <c r="D73" s="18">
        <v>5</v>
      </c>
      <c r="E73" s="19" t="s">
        <v>207</v>
      </c>
      <c r="F73" s="17" t="s">
        <v>0</v>
      </c>
      <c r="G73" s="26">
        <v>57900</v>
      </c>
    </row>
    <row r="74" spans="1:7" ht="21" customHeight="1" x14ac:dyDescent="0.2">
      <c r="A74" s="11"/>
      <c r="B74" s="16" t="s">
        <v>11</v>
      </c>
      <c r="C74" s="18">
        <v>1</v>
      </c>
      <c r="D74" s="18">
        <v>5</v>
      </c>
      <c r="E74" s="19" t="s">
        <v>207</v>
      </c>
      <c r="F74" s="17">
        <v>200</v>
      </c>
      <c r="G74" s="26">
        <v>57900</v>
      </c>
    </row>
    <row r="75" spans="1:7" ht="21" customHeight="1" x14ac:dyDescent="0.2">
      <c r="A75" s="11"/>
      <c r="B75" s="16" t="s">
        <v>10</v>
      </c>
      <c r="C75" s="18">
        <v>1</v>
      </c>
      <c r="D75" s="18">
        <v>5</v>
      </c>
      <c r="E75" s="19" t="s">
        <v>207</v>
      </c>
      <c r="F75" s="17">
        <v>240</v>
      </c>
      <c r="G75" s="26">
        <v>57900</v>
      </c>
    </row>
    <row r="76" spans="1:7" ht="23.25" customHeight="1" x14ac:dyDescent="0.2">
      <c r="A76" s="11"/>
      <c r="B76" s="16" t="s">
        <v>206</v>
      </c>
      <c r="C76" s="18">
        <v>1</v>
      </c>
      <c r="D76" s="18">
        <v>6</v>
      </c>
      <c r="E76" s="19" t="s">
        <v>0</v>
      </c>
      <c r="F76" s="17" t="s">
        <v>0</v>
      </c>
      <c r="G76" s="26">
        <v>1481250</v>
      </c>
    </row>
    <row r="77" spans="1:7" ht="18" customHeight="1" x14ac:dyDescent="0.2">
      <c r="A77" s="11"/>
      <c r="B77" s="16" t="s">
        <v>205</v>
      </c>
      <c r="C77" s="18">
        <v>1</v>
      </c>
      <c r="D77" s="18">
        <v>6</v>
      </c>
      <c r="E77" s="19" t="s">
        <v>204</v>
      </c>
      <c r="F77" s="17" t="s">
        <v>0</v>
      </c>
      <c r="G77" s="26">
        <v>615302</v>
      </c>
    </row>
    <row r="78" spans="1:7" ht="33" customHeight="1" x14ac:dyDescent="0.2">
      <c r="A78" s="11"/>
      <c r="B78" s="16" t="s">
        <v>13</v>
      </c>
      <c r="C78" s="18">
        <v>1</v>
      </c>
      <c r="D78" s="18">
        <v>6</v>
      </c>
      <c r="E78" s="19" t="s">
        <v>204</v>
      </c>
      <c r="F78" s="17">
        <v>100</v>
      </c>
      <c r="G78" s="26">
        <v>615302</v>
      </c>
    </row>
    <row r="79" spans="1:7" ht="17.25" customHeight="1" x14ac:dyDescent="0.2">
      <c r="A79" s="11"/>
      <c r="B79" s="16" t="s">
        <v>202</v>
      </c>
      <c r="C79" s="18">
        <v>1</v>
      </c>
      <c r="D79" s="18">
        <v>6</v>
      </c>
      <c r="E79" s="19" t="s">
        <v>204</v>
      </c>
      <c r="F79" s="17">
        <v>120</v>
      </c>
      <c r="G79" s="26">
        <v>615302</v>
      </c>
    </row>
    <row r="80" spans="1:7" ht="17.25" customHeight="1" x14ac:dyDescent="0.2">
      <c r="A80" s="11"/>
      <c r="B80" s="16" t="s">
        <v>203</v>
      </c>
      <c r="C80" s="18">
        <v>1</v>
      </c>
      <c r="D80" s="18">
        <v>6</v>
      </c>
      <c r="E80" s="19" t="s">
        <v>201</v>
      </c>
      <c r="F80" s="17" t="s">
        <v>0</v>
      </c>
      <c r="G80" s="26">
        <v>865948</v>
      </c>
    </row>
    <row r="81" spans="1:7" ht="33.75" customHeight="1" x14ac:dyDescent="0.2">
      <c r="A81" s="11"/>
      <c r="B81" s="16" t="s">
        <v>13</v>
      </c>
      <c r="C81" s="18">
        <v>1</v>
      </c>
      <c r="D81" s="18">
        <v>6</v>
      </c>
      <c r="E81" s="19" t="s">
        <v>201</v>
      </c>
      <c r="F81" s="17">
        <v>100</v>
      </c>
      <c r="G81" s="26">
        <v>865948</v>
      </c>
    </row>
    <row r="82" spans="1:7" ht="17.25" customHeight="1" x14ac:dyDescent="0.2">
      <c r="A82" s="11"/>
      <c r="B82" s="16" t="s">
        <v>202</v>
      </c>
      <c r="C82" s="18">
        <v>1</v>
      </c>
      <c r="D82" s="18">
        <v>6</v>
      </c>
      <c r="E82" s="19" t="s">
        <v>201</v>
      </c>
      <c r="F82" s="17">
        <v>120</v>
      </c>
      <c r="G82" s="26">
        <v>865948</v>
      </c>
    </row>
    <row r="83" spans="1:7" ht="17.25" customHeight="1" x14ac:dyDescent="0.2">
      <c r="A83" s="11"/>
      <c r="B83" s="16" t="s">
        <v>200</v>
      </c>
      <c r="C83" s="18">
        <v>1</v>
      </c>
      <c r="D83" s="18">
        <v>13</v>
      </c>
      <c r="E83" s="19" t="s">
        <v>0</v>
      </c>
      <c r="F83" s="17" t="s">
        <v>0</v>
      </c>
      <c r="G83" s="26">
        <v>15926515</v>
      </c>
    </row>
    <row r="84" spans="1:7" ht="35.25" customHeight="1" x14ac:dyDescent="0.2">
      <c r="A84" s="11"/>
      <c r="B84" s="16" t="s">
        <v>24</v>
      </c>
      <c r="C84" s="18">
        <v>1</v>
      </c>
      <c r="D84" s="18">
        <v>13</v>
      </c>
      <c r="E84" s="19" t="s">
        <v>23</v>
      </c>
      <c r="F84" s="17" t="s">
        <v>0</v>
      </c>
      <c r="G84" s="26">
        <v>484871</v>
      </c>
    </row>
    <row r="85" spans="1:7" ht="36" customHeight="1" x14ac:dyDescent="0.2">
      <c r="A85" s="11"/>
      <c r="B85" s="16" t="s">
        <v>13</v>
      </c>
      <c r="C85" s="18">
        <v>1</v>
      </c>
      <c r="D85" s="18">
        <v>13</v>
      </c>
      <c r="E85" s="19" t="s">
        <v>23</v>
      </c>
      <c r="F85" s="17">
        <v>100</v>
      </c>
      <c r="G85" s="26">
        <v>484871</v>
      </c>
    </row>
    <row r="86" spans="1:7" ht="12.75" customHeight="1" x14ac:dyDescent="0.2">
      <c r="A86" s="11"/>
      <c r="B86" s="16" t="s">
        <v>12</v>
      </c>
      <c r="C86" s="18">
        <v>1</v>
      </c>
      <c r="D86" s="18">
        <v>13</v>
      </c>
      <c r="E86" s="19" t="s">
        <v>23</v>
      </c>
      <c r="F86" s="17">
        <v>110</v>
      </c>
      <c r="G86" s="26">
        <v>484871</v>
      </c>
    </row>
    <row r="87" spans="1:7" ht="25.5" customHeight="1" x14ac:dyDescent="0.2">
      <c r="A87" s="11"/>
      <c r="B87" s="16" t="s">
        <v>199</v>
      </c>
      <c r="C87" s="18">
        <v>1</v>
      </c>
      <c r="D87" s="18">
        <v>13</v>
      </c>
      <c r="E87" s="19" t="s">
        <v>197</v>
      </c>
      <c r="F87" s="17" t="s">
        <v>0</v>
      </c>
      <c r="G87" s="26">
        <v>638000</v>
      </c>
    </row>
    <row r="88" spans="1:7" ht="15" customHeight="1" x14ac:dyDescent="0.2">
      <c r="A88" s="11"/>
      <c r="B88" s="16" t="s">
        <v>32</v>
      </c>
      <c r="C88" s="18">
        <v>1</v>
      </c>
      <c r="D88" s="18">
        <v>13</v>
      </c>
      <c r="E88" s="19" t="s">
        <v>197</v>
      </c>
      <c r="F88" s="17">
        <v>300</v>
      </c>
      <c r="G88" s="26">
        <v>300000</v>
      </c>
    </row>
    <row r="89" spans="1:7" ht="12.75" customHeight="1" x14ac:dyDescent="0.2">
      <c r="A89" s="11"/>
      <c r="B89" s="16" t="s">
        <v>168</v>
      </c>
      <c r="C89" s="18">
        <v>1</v>
      </c>
      <c r="D89" s="18">
        <v>13</v>
      </c>
      <c r="E89" s="19" t="s">
        <v>197</v>
      </c>
      <c r="F89" s="17">
        <v>350</v>
      </c>
      <c r="G89" s="26">
        <v>300000</v>
      </c>
    </row>
    <row r="90" spans="1:7" ht="23.25" customHeight="1" x14ac:dyDescent="0.2">
      <c r="A90" s="11"/>
      <c r="B90" s="16" t="s">
        <v>52</v>
      </c>
      <c r="C90" s="18">
        <v>1</v>
      </c>
      <c r="D90" s="18">
        <v>13</v>
      </c>
      <c r="E90" s="19" t="s">
        <v>197</v>
      </c>
      <c r="F90" s="17">
        <v>600</v>
      </c>
      <c r="G90" s="26">
        <v>338000</v>
      </c>
    </row>
    <row r="91" spans="1:7" ht="23.25" customHeight="1" x14ac:dyDescent="0.2">
      <c r="A91" s="11"/>
      <c r="B91" s="16" t="s">
        <v>198</v>
      </c>
      <c r="C91" s="18">
        <v>1</v>
      </c>
      <c r="D91" s="18">
        <v>13</v>
      </c>
      <c r="E91" s="19" t="s">
        <v>197</v>
      </c>
      <c r="F91" s="17">
        <v>630</v>
      </c>
      <c r="G91" s="26">
        <v>338000</v>
      </c>
    </row>
    <row r="92" spans="1:7" ht="24.75" customHeight="1" x14ac:dyDescent="0.2">
      <c r="A92" s="11"/>
      <c r="B92" s="16" t="s">
        <v>196</v>
      </c>
      <c r="C92" s="18">
        <v>1</v>
      </c>
      <c r="D92" s="18">
        <v>13</v>
      </c>
      <c r="E92" s="19" t="s">
        <v>195</v>
      </c>
      <c r="F92" s="17" t="s">
        <v>0</v>
      </c>
      <c r="G92" s="26">
        <v>31700</v>
      </c>
    </row>
    <row r="93" spans="1:7" ht="15" customHeight="1" x14ac:dyDescent="0.2">
      <c r="A93" s="11"/>
      <c r="B93" s="16" t="s">
        <v>11</v>
      </c>
      <c r="C93" s="18">
        <v>1</v>
      </c>
      <c r="D93" s="18">
        <v>13</v>
      </c>
      <c r="E93" s="19" t="s">
        <v>195</v>
      </c>
      <c r="F93" s="17">
        <v>200</v>
      </c>
      <c r="G93" s="26">
        <v>11700</v>
      </c>
    </row>
    <row r="94" spans="1:7" ht="25.5" customHeight="1" x14ac:dyDescent="0.2">
      <c r="A94" s="11"/>
      <c r="B94" s="16" t="s">
        <v>10</v>
      </c>
      <c r="C94" s="18">
        <v>1</v>
      </c>
      <c r="D94" s="18">
        <v>13</v>
      </c>
      <c r="E94" s="19" t="s">
        <v>195</v>
      </c>
      <c r="F94" s="17">
        <v>240</v>
      </c>
      <c r="G94" s="26">
        <v>11700</v>
      </c>
    </row>
    <row r="95" spans="1:7" ht="15.75" customHeight="1" x14ac:dyDescent="0.2">
      <c r="A95" s="11"/>
      <c r="B95" s="16" t="s">
        <v>32</v>
      </c>
      <c r="C95" s="18">
        <v>1</v>
      </c>
      <c r="D95" s="18">
        <v>13</v>
      </c>
      <c r="E95" s="19" t="s">
        <v>195</v>
      </c>
      <c r="F95" s="17">
        <v>300</v>
      </c>
      <c r="G95" s="26">
        <v>20000</v>
      </c>
    </row>
    <row r="96" spans="1:7" ht="15.75" customHeight="1" x14ac:dyDescent="0.2">
      <c r="A96" s="11"/>
      <c r="B96" s="16" t="s">
        <v>168</v>
      </c>
      <c r="C96" s="18">
        <v>1</v>
      </c>
      <c r="D96" s="18">
        <v>13</v>
      </c>
      <c r="E96" s="19" t="s">
        <v>195</v>
      </c>
      <c r="F96" s="17">
        <v>350</v>
      </c>
      <c r="G96" s="26">
        <v>20000</v>
      </c>
    </row>
    <row r="97" spans="1:7" ht="15.75" customHeight="1" x14ac:dyDescent="0.2">
      <c r="A97" s="11"/>
      <c r="B97" s="16" t="s">
        <v>194</v>
      </c>
      <c r="C97" s="18">
        <v>1</v>
      </c>
      <c r="D97" s="18">
        <v>13</v>
      </c>
      <c r="E97" s="19" t="s">
        <v>193</v>
      </c>
      <c r="F97" s="17" t="s">
        <v>0</v>
      </c>
      <c r="G97" s="26">
        <v>2821340</v>
      </c>
    </row>
    <row r="98" spans="1:7" ht="15.75" customHeight="1" x14ac:dyDescent="0.2">
      <c r="A98" s="11"/>
      <c r="B98" s="16" t="s">
        <v>11</v>
      </c>
      <c r="C98" s="18">
        <v>1</v>
      </c>
      <c r="D98" s="18">
        <v>13</v>
      </c>
      <c r="E98" s="19" t="s">
        <v>193</v>
      </c>
      <c r="F98" s="17">
        <v>200</v>
      </c>
      <c r="G98" s="26">
        <v>2811340</v>
      </c>
    </row>
    <row r="99" spans="1:7" ht="24.75" customHeight="1" x14ac:dyDescent="0.2">
      <c r="A99" s="11"/>
      <c r="B99" s="16" t="s">
        <v>10</v>
      </c>
      <c r="C99" s="18">
        <v>1</v>
      </c>
      <c r="D99" s="18">
        <v>13</v>
      </c>
      <c r="E99" s="19" t="s">
        <v>193</v>
      </c>
      <c r="F99" s="17">
        <v>240</v>
      </c>
      <c r="G99" s="26">
        <v>2811340</v>
      </c>
    </row>
    <row r="100" spans="1:7" ht="12.75" customHeight="1" x14ac:dyDescent="0.2">
      <c r="A100" s="11"/>
      <c r="B100" s="16" t="s">
        <v>9</v>
      </c>
      <c r="C100" s="18">
        <v>1</v>
      </c>
      <c r="D100" s="18">
        <v>13</v>
      </c>
      <c r="E100" s="19" t="s">
        <v>193</v>
      </c>
      <c r="F100" s="17">
        <v>800</v>
      </c>
      <c r="G100" s="26">
        <v>10000</v>
      </c>
    </row>
    <row r="101" spans="1:7" ht="17.25" customHeight="1" x14ac:dyDescent="0.2">
      <c r="A101" s="11"/>
      <c r="B101" s="16" t="s">
        <v>8</v>
      </c>
      <c r="C101" s="18">
        <v>1</v>
      </c>
      <c r="D101" s="18">
        <v>13</v>
      </c>
      <c r="E101" s="19" t="s">
        <v>193</v>
      </c>
      <c r="F101" s="17">
        <v>850</v>
      </c>
      <c r="G101" s="26">
        <v>10000</v>
      </c>
    </row>
    <row r="102" spans="1:7" ht="17.25" customHeight="1" x14ac:dyDescent="0.2">
      <c r="A102" s="11"/>
      <c r="B102" s="16" t="s">
        <v>192</v>
      </c>
      <c r="C102" s="18">
        <v>1</v>
      </c>
      <c r="D102" s="18">
        <v>13</v>
      </c>
      <c r="E102" s="19" t="s">
        <v>191</v>
      </c>
      <c r="F102" s="17" t="s">
        <v>0</v>
      </c>
      <c r="G102" s="26">
        <v>3651358</v>
      </c>
    </row>
    <row r="103" spans="1:7" ht="12.75" customHeight="1" x14ac:dyDescent="0.2">
      <c r="A103" s="11"/>
      <c r="B103" s="16" t="s">
        <v>11</v>
      </c>
      <c r="C103" s="18">
        <v>1</v>
      </c>
      <c r="D103" s="18">
        <v>13</v>
      </c>
      <c r="E103" s="19" t="s">
        <v>191</v>
      </c>
      <c r="F103" s="17">
        <v>200</v>
      </c>
      <c r="G103" s="26">
        <v>3336358</v>
      </c>
    </row>
    <row r="104" spans="1:7" ht="24.75" customHeight="1" x14ac:dyDescent="0.2">
      <c r="A104" s="11"/>
      <c r="B104" s="16" t="s">
        <v>10</v>
      </c>
      <c r="C104" s="18">
        <v>1</v>
      </c>
      <c r="D104" s="18">
        <v>13</v>
      </c>
      <c r="E104" s="19" t="s">
        <v>191</v>
      </c>
      <c r="F104" s="17">
        <v>240</v>
      </c>
      <c r="G104" s="26">
        <v>3336358</v>
      </c>
    </row>
    <row r="105" spans="1:7" ht="13.5" customHeight="1" x14ac:dyDescent="0.2">
      <c r="A105" s="11"/>
      <c r="B105" s="16" t="s">
        <v>32</v>
      </c>
      <c r="C105" s="18">
        <v>1</v>
      </c>
      <c r="D105" s="18">
        <v>13</v>
      </c>
      <c r="E105" s="19" t="s">
        <v>191</v>
      </c>
      <c r="F105" s="17">
        <v>300</v>
      </c>
      <c r="G105" s="26">
        <v>295000</v>
      </c>
    </row>
    <row r="106" spans="1:7" ht="12.75" customHeight="1" x14ac:dyDescent="0.2">
      <c r="A106" s="11"/>
      <c r="B106" s="16" t="s">
        <v>168</v>
      </c>
      <c r="C106" s="18">
        <v>1</v>
      </c>
      <c r="D106" s="18">
        <v>13</v>
      </c>
      <c r="E106" s="19" t="s">
        <v>191</v>
      </c>
      <c r="F106" s="17">
        <v>350</v>
      </c>
      <c r="G106" s="26">
        <v>295000</v>
      </c>
    </row>
    <row r="107" spans="1:7" ht="12.75" customHeight="1" x14ac:dyDescent="0.2">
      <c r="A107" s="11"/>
      <c r="B107" s="16" t="s">
        <v>9</v>
      </c>
      <c r="C107" s="18">
        <v>1</v>
      </c>
      <c r="D107" s="18">
        <v>13</v>
      </c>
      <c r="E107" s="19" t="s">
        <v>191</v>
      </c>
      <c r="F107" s="17">
        <v>800</v>
      </c>
      <c r="G107" s="26">
        <v>20000</v>
      </c>
    </row>
    <row r="108" spans="1:7" ht="12" customHeight="1" x14ac:dyDescent="0.2">
      <c r="A108" s="11"/>
      <c r="B108" s="16" t="s">
        <v>8</v>
      </c>
      <c r="C108" s="18">
        <v>1</v>
      </c>
      <c r="D108" s="18">
        <v>13</v>
      </c>
      <c r="E108" s="19" t="s">
        <v>191</v>
      </c>
      <c r="F108" s="17">
        <v>850</v>
      </c>
      <c r="G108" s="26">
        <v>20000</v>
      </c>
    </row>
    <row r="109" spans="1:7" ht="21.75" customHeight="1" x14ac:dyDescent="0.2">
      <c r="A109" s="11"/>
      <c r="B109" s="16" t="s">
        <v>190</v>
      </c>
      <c r="C109" s="18">
        <v>1</v>
      </c>
      <c r="D109" s="18">
        <v>13</v>
      </c>
      <c r="E109" s="19" t="s">
        <v>189</v>
      </c>
      <c r="F109" s="17" t="s">
        <v>0</v>
      </c>
      <c r="G109" s="26">
        <v>7698246</v>
      </c>
    </row>
    <row r="110" spans="1:7" ht="33.75" customHeight="1" x14ac:dyDescent="0.2">
      <c r="A110" s="11"/>
      <c r="B110" s="16" t="s">
        <v>13</v>
      </c>
      <c r="C110" s="18">
        <v>1</v>
      </c>
      <c r="D110" s="18">
        <v>13</v>
      </c>
      <c r="E110" s="19" t="s">
        <v>189</v>
      </c>
      <c r="F110" s="17">
        <v>100</v>
      </c>
      <c r="G110" s="26">
        <v>6597988</v>
      </c>
    </row>
    <row r="111" spans="1:7" ht="14.25" customHeight="1" x14ac:dyDescent="0.2">
      <c r="A111" s="11"/>
      <c r="B111" s="16" t="s">
        <v>12</v>
      </c>
      <c r="C111" s="18">
        <v>1</v>
      </c>
      <c r="D111" s="18">
        <v>13</v>
      </c>
      <c r="E111" s="19" t="s">
        <v>189</v>
      </c>
      <c r="F111" s="17">
        <v>110</v>
      </c>
      <c r="G111" s="26">
        <v>6597988</v>
      </c>
    </row>
    <row r="112" spans="1:7" ht="14.25" customHeight="1" x14ac:dyDescent="0.2">
      <c r="A112" s="11"/>
      <c r="B112" s="16" t="s">
        <v>11</v>
      </c>
      <c r="C112" s="18">
        <v>1</v>
      </c>
      <c r="D112" s="18">
        <v>13</v>
      </c>
      <c r="E112" s="19" t="s">
        <v>189</v>
      </c>
      <c r="F112" s="17">
        <v>200</v>
      </c>
      <c r="G112" s="26">
        <v>1097258</v>
      </c>
    </row>
    <row r="113" spans="1:7" ht="24.75" customHeight="1" x14ac:dyDescent="0.2">
      <c r="A113" s="11"/>
      <c r="B113" s="16" t="s">
        <v>10</v>
      </c>
      <c r="C113" s="18">
        <v>1</v>
      </c>
      <c r="D113" s="18">
        <v>13</v>
      </c>
      <c r="E113" s="19" t="s">
        <v>189</v>
      </c>
      <c r="F113" s="17">
        <v>240</v>
      </c>
      <c r="G113" s="26">
        <v>1097258</v>
      </c>
    </row>
    <row r="114" spans="1:7" ht="12.75" customHeight="1" x14ac:dyDescent="0.2">
      <c r="A114" s="11"/>
      <c r="B114" s="16" t="s">
        <v>9</v>
      </c>
      <c r="C114" s="18">
        <v>1</v>
      </c>
      <c r="D114" s="18">
        <v>13</v>
      </c>
      <c r="E114" s="19" t="s">
        <v>189</v>
      </c>
      <c r="F114" s="17">
        <v>800</v>
      </c>
      <c r="G114" s="26">
        <v>3000</v>
      </c>
    </row>
    <row r="115" spans="1:7" ht="12.75" customHeight="1" x14ac:dyDescent="0.2">
      <c r="A115" s="11"/>
      <c r="B115" s="16" t="s">
        <v>8</v>
      </c>
      <c r="C115" s="18">
        <v>1</v>
      </c>
      <c r="D115" s="18">
        <v>13</v>
      </c>
      <c r="E115" s="19" t="s">
        <v>189</v>
      </c>
      <c r="F115" s="17">
        <v>850</v>
      </c>
      <c r="G115" s="26">
        <v>3000</v>
      </c>
    </row>
    <row r="116" spans="1:7" ht="45.75" customHeight="1" x14ac:dyDescent="0.2">
      <c r="A116" s="11"/>
      <c r="B116" s="16" t="s">
        <v>188</v>
      </c>
      <c r="C116" s="18">
        <v>1</v>
      </c>
      <c r="D116" s="18">
        <v>13</v>
      </c>
      <c r="E116" s="19" t="s">
        <v>187</v>
      </c>
      <c r="F116" s="17" t="s">
        <v>0</v>
      </c>
      <c r="G116" s="26">
        <v>601000</v>
      </c>
    </row>
    <row r="117" spans="1:7" ht="17.25" customHeight="1" x14ac:dyDescent="0.2">
      <c r="A117" s="11"/>
      <c r="B117" s="16" t="s">
        <v>11</v>
      </c>
      <c r="C117" s="18">
        <v>1</v>
      </c>
      <c r="D117" s="18">
        <v>13</v>
      </c>
      <c r="E117" s="19" t="s">
        <v>187</v>
      </c>
      <c r="F117" s="17">
        <v>200</v>
      </c>
      <c r="G117" s="26">
        <v>601000</v>
      </c>
    </row>
    <row r="118" spans="1:7" ht="24.75" customHeight="1" x14ac:dyDescent="0.2">
      <c r="A118" s="11"/>
      <c r="B118" s="16" t="s">
        <v>10</v>
      </c>
      <c r="C118" s="18">
        <v>1</v>
      </c>
      <c r="D118" s="18">
        <v>13</v>
      </c>
      <c r="E118" s="19" t="s">
        <v>187</v>
      </c>
      <c r="F118" s="17">
        <v>240</v>
      </c>
      <c r="G118" s="26">
        <v>601000</v>
      </c>
    </row>
    <row r="119" spans="1:7" ht="12.75" customHeight="1" x14ac:dyDescent="0.2">
      <c r="A119" s="11"/>
      <c r="B119" s="16" t="s">
        <v>186</v>
      </c>
      <c r="C119" s="18">
        <v>2</v>
      </c>
      <c r="D119" s="18">
        <v>0</v>
      </c>
      <c r="E119" s="19" t="s">
        <v>0</v>
      </c>
      <c r="F119" s="17" t="s">
        <v>0</v>
      </c>
      <c r="G119" s="26">
        <v>1298500</v>
      </c>
    </row>
    <row r="120" spans="1:7" ht="14.25" customHeight="1" x14ac:dyDescent="0.2">
      <c r="A120" s="11"/>
      <c r="B120" s="16" t="s">
        <v>185</v>
      </c>
      <c r="C120" s="18">
        <v>2</v>
      </c>
      <c r="D120" s="18">
        <v>3</v>
      </c>
      <c r="E120" s="19" t="s">
        <v>0</v>
      </c>
      <c r="F120" s="17" t="s">
        <v>0</v>
      </c>
      <c r="G120" s="26">
        <v>1298500</v>
      </c>
    </row>
    <row r="121" spans="1:7" ht="21.75" customHeight="1" x14ac:dyDescent="0.2">
      <c r="A121" s="11"/>
      <c r="B121" s="16" t="s">
        <v>184</v>
      </c>
      <c r="C121" s="18">
        <v>2</v>
      </c>
      <c r="D121" s="18">
        <v>3</v>
      </c>
      <c r="E121" s="19" t="s">
        <v>182</v>
      </c>
      <c r="F121" s="17" t="s">
        <v>0</v>
      </c>
      <c r="G121" s="26">
        <v>1298500</v>
      </c>
    </row>
    <row r="122" spans="1:7" ht="12.75" customHeight="1" x14ac:dyDescent="0.2">
      <c r="A122" s="11"/>
      <c r="B122" s="16" t="s">
        <v>3</v>
      </c>
      <c r="C122" s="18">
        <v>2</v>
      </c>
      <c r="D122" s="18">
        <v>3</v>
      </c>
      <c r="E122" s="19" t="s">
        <v>182</v>
      </c>
      <c r="F122" s="17">
        <v>500</v>
      </c>
      <c r="G122" s="26">
        <v>1298500</v>
      </c>
    </row>
    <row r="123" spans="1:7" ht="12.75" customHeight="1" x14ac:dyDescent="0.2">
      <c r="A123" s="11"/>
      <c r="B123" s="16" t="s">
        <v>183</v>
      </c>
      <c r="C123" s="18">
        <v>2</v>
      </c>
      <c r="D123" s="18">
        <v>3</v>
      </c>
      <c r="E123" s="19" t="s">
        <v>182</v>
      </c>
      <c r="F123" s="17">
        <v>530</v>
      </c>
      <c r="G123" s="26">
        <v>1298500</v>
      </c>
    </row>
    <row r="124" spans="1:7" ht="14.25" customHeight="1" x14ac:dyDescent="0.2">
      <c r="A124" s="11"/>
      <c r="B124" s="16" t="s">
        <v>181</v>
      </c>
      <c r="C124" s="18">
        <v>3</v>
      </c>
      <c r="D124" s="18">
        <v>0</v>
      </c>
      <c r="E124" s="19" t="s">
        <v>0</v>
      </c>
      <c r="F124" s="17" t="s">
        <v>0</v>
      </c>
      <c r="G124" s="26">
        <v>2050000</v>
      </c>
    </row>
    <row r="125" spans="1:7" ht="23.25" customHeight="1" x14ac:dyDescent="0.2">
      <c r="A125" s="11"/>
      <c r="B125" s="16" t="s">
        <v>180</v>
      </c>
      <c r="C125" s="18">
        <v>3</v>
      </c>
      <c r="D125" s="18">
        <v>9</v>
      </c>
      <c r="E125" s="19" t="s">
        <v>0</v>
      </c>
      <c r="F125" s="17" t="s">
        <v>0</v>
      </c>
      <c r="G125" s="26">
        <v>1000000</v>
      </c>
    </row>
    <row r="126" spans="1:7" ht="25.5" customHeight="1" x14ac:dyDescent="0.2">
      <c r="A126" s="11"/>
      <c r="B126" s="16" t="s">
        <v>179</v>
      </c>
      <c r="C126" s="18">
        <v>3</v>
      </c>
      <c r="D126" s="18">
        <v>9</v>
      </c>
      <c r="E126" s="19" t="s">
        <v>178</v>
      </c>
      <c r="F126" s="17" t="s">
        <v>0</v>
      </c>
      <c r="G126" s="26">
        <v>1000000</v>
      </c>
    </row>
    <row r="127" spans="1:7" ht="17.25" customHeight="1" x14ac:dyDescent="0.2">
      <c r="A127" s="11"/>
      <c r="B127" s="16" t="s">
        <v>11</v>
      </c>
      <c r="C127" s="18">
        <v>3</v>
      </c>
      <c r="D127" s="18">
        <v>9</v>
      </c>
      <c r="E127" s="19" t="s">
        <v>178</v>
      </c>
      <c r="F127" s="17">
        <v>200</v>
      </c>
      <c r="G127" s="26">
        <v>1000000</v>
      </c>
    </row>
    <row r="128" spans="1:7" ht="24" customHeight="1" x14ac:dyDescent="0.2">
      <c r="A128" s="11"/>
      <c r="B128" s="16" t="s">
        <v>10</v>
      </c>
      <c r="C128" s="18">
        <v>3</v>
      </c>
      <c r="D128" s="18">
        <v>9</v>
      </c>
      <c r="E128" s="19" t="s">
        <v>178</v>
      </c>
      <c r="F128" s="17">
        <v>240</v>
      </c>
      <c r="G128" s="26">
        <v>1000000</v>
      </c>
    </row>
    <row r="129" spans="1:7" ht="12.75" customHeight="1" x14ac:dyDescent="0.2">
      <c r="A129" s="11"/>
      <c r="B129" s="16" t="s">
        <v>177</v>
      </c>
      <c r="C129" s="18">
        <v>3</v>
      </c>
      <c r="D129" s="18">
        <v>10</v>
      </c>
      <c r="E129" s="19" t="s">
        <v>0</v>
      </c>
      <c r="F129" s="17" t="s">
        <v>0</v>
      </c>
      <c r="G129" s="26">
        <v>1000000</v>
      </c>
    </row>
    <row r="130" spans="1:7" ht="26.25" customHeight="1" x14ac:dyDescent="0.2">
      <c r="A130" s="11"/>
      <c r="B130" s="16" t="s">
        <v>176</v>
      </c>
      <c r="C130" s="18">
        <v>3</v>
      </c>
      <c r="D130" s="18">
        <v>10</v>
      </c>
      <c r="E130" s="19" t="s">
        <v>175</v>
      </c>
      <c r="F130" s="17" t="s">
        <v>0</v>
      </c>
      <c r="G130" s="26">
        <v>1000000</v>
      </c>
    </row>
    <row r="131" spans="1:7" ht="16.5" customHeight="1" x14ac:dyDescent="0.2">
      <c r="A131" s="11"/>
      <c r="B131" s="16" t="s">
        <v>11</v>
      </c>
      <c r="C131" s="18">
        <v>3</v>
      </c>
      <c r="D131" s="18">
        <v>10</v>
      </c>
      <c r="E131" s="19" t="s">
        <v>175</v>
      </c>
      <c r="F131" s="17">
        <v>200</v>
      </c>
      <c r="G131" s="26">
        <v>1000000</v>
      </c>
    </row>
    <row r="132" spans="1:7" ht="26.25" customHeight="1" x14ac:dyDescent="0.2">
      <c r="A132" s="11"/>
      <c r="B132" s="16" t="s">
        <v>10</v>
      </c>
      <c r="C132" s="18">
        <v>3</v>
      </c>
      <c r="D132" s="18">
        <v>10</v>
      </c>
      <c r="E132" s="19" t="s">
        <v>175</v>
      </c>
      <c r="F132" s="17">
        <v>240</v>
      </c>
      <c r="G132" s="26">
        <v>1000000</v>
      </c>
    </row>
    <row r="133" spans="1:7" ht="16.5" customHeight="1" x14ac:dyDescent="0.2">
      <c r="A133" s="11"/>
      <c r="B133" s="16" t="s">
        <v>174</v>
      </c>
      <c r="C133" s="18">
        <v>3</v>
      </c>
      <c r="D133" s="18">
        <v>14</v>
      </c>
      <c r="E133" s="19" t="s">
        <v>0</v>
      </c>
      <c r="F133" s="17" t="s">
        <v>0</v>
      </c>
      <c r="G133" s="26">
        <v>50000</v>
      </c>
    </row>
    <row r="134" spans="1:7" ht="35.25" customHeight="1" x14ac:dyDescent="0.2">
      <c r="A134" s="11"/>
      <c r="B134" s="16" t="s">
        <v>173</v>
      </c>
      <c r="C134" s="18">
        <v>3</v>
      </c>
      <c r="D134" s="18">
        <v>14</v>
      </c>
      <c r="E134" s="19" t="s">
        <v>172</v>
      </c>
      <c r="F134" s="17" t="s">
        <v>0</v>
      </c>
      <c r="G134" s="26">
        <v>50000</v>
      </c>
    </row>
    <row r="135" spans="1:7" ht="15" customHeight="1" x14ac:dyDescent="0.2">
      <c r="A135" s="11"/>
      <c r="B135" s="16" t="s">
        <v>11</v>
      </c>
      <c r="C135" s="18">
        <v>3</v>
      </c>
      <c r="D135" s="18">
        <v>14</v>
      </c>
      <c r="E135" s="19" t="s">
        <v>172</v>
      </c>
      <c r="F135" s="17">
        <v>200</v>
      </c>
      <c r="G135" s="26">
        <v>50000</v>
      </c>
    </row>
    <row r="136" spans="1:7" ht="24" customHeight="1" x14ac:dyDescent="0.2">
      <c r="A136" s="11"/>
      <c r="B136" s="16" t="s">
        <v>10</v>
      </c>
      <c r="C136" s="18">
        <v>3</v>
      </c>
      <c r="D136" s="18">
        <v>14</v>
      </c>
      <c r="E136" s="19" t="s">
        <v>172</v>
      </c>
      <c r="F136" s="17">
        <v>240</v>
      </c>
      <c r="G136" s="26">
        <v>50000</v>
      </c>
    </row>
    <row r="137" spans="1:7" ht="12.75" customHeight="1" x14ac:dyDescent="0.2">
      <c r="A137" s="11"/>
      <c r="B137" s="16" t="s">
        <v>171</v>
      </c>
      <c r="C137" s="18">
        <v>4</v>
      </c>
      <c r="D137" s="18">
        <v>0</v>
      </c>
      <c r="E137" s="19" t="s">
        <v>0</v>
      </c>
      <c r="F137" s="17" t="s">
        <v>0</v>
      </c>
      <c r="G137" s="26">
        <v>98985883</v>
      </c>
    </row>
    <row r="138" spans="1:7" ht="12.75" customHeight="1" x14ac:dyDescent="0.2">
      <c r="A138" s="11"/>
      <c r="B138" s="16" t="s">
        <v>170</v>
      </c>
      <c r="C138" s="18">
        <v>4</v>
      </c>
      <c r="D138" s="18">
        <v>5</v>
      </c>
      <c r="E138" s="19" t="s">
        <v>0</v>
      </c>
      <c r="F138" s="17" t="s">
        <v>0</v>
      </c>
      <c r="G138" s="26">
        <v>1454600</v>
      </c>
    </row>
    <row r="139" spans="1:7" ht="38.25" customHeight="1" x14ac:dyDescent="0.2">
      <c r="A139" s="11"/>
      <c r="B139" s="16" t="s">
        <v>169</v>
      </c>
      <c r="C139" s="18">
        <v>4</v>
      </c>
      <c r="D139" s="18">
        <v>5</v>
      </c>
      <c r="E139" s="19" t="s">
        <v>167</v>
      </c>
      <c r="F139" s="17" t="s">
        <v>0</v>
      </c>
      <c r="G139" s="26">
        <v>995000</v>
      </c>
    </row>
    <row r="140" spans="1:7" ht="13.5" customHeight="1" x14ac:dyDescent="0.2">
      <c r="A140" s="11"/>
      <c r="B140" s="16" t="s">
        <v>11</v>
      </c>
      <c r="C140" s="18">
        <v>4</v>
      </c>
      <c r="D140" s="18">
        <v>5</v>
      </c>
      <c r="E140" s="19" t="s">
        <v>167</v>
      </c>
      <c r="F140" s="17">
        <v>200</v>
      </c>
      <c r="G140" s="26">
        <v>550000</v>
      </c>
    </row>
    <row r="141" spans="1:7" ht="22.5" customHeight="1" x14ac:dyDescent="0.2">
      <c r="A141" s="11"/>
      <c r="B141" s="16" t="s">
        <v>10</v>
      </c>
      <c r="C141" s="18">
        <v>4</v>
      </c>
      <c r="D141" s="18">
        <v>5</v>
      </c>
      <c r="E141" s="19" t="s">
        <v>167</v>
      </c>
      <c r="F141" s="17">
        <v>240</v>
      </c>
      <c r="G141" s="26">
        <v>550000</v>
      </c>
    </row>
    <row r="142" spans="1:7" ht="15" customHeight="1" x14ac:dyDescent="0.2">
      <c r="A142" s="11"/>
      <c r="B142" s="16" t="s">
        <v>32</v>
      </c>
      <c r="C142" s="18">
        <v>4</v>
      </c>
      <c r="D142" s="18">
        <v>5</v>
      </c>
      <c r="E142" s="19" t="s">
        <v>167</v>
      </c>
      <c r="F142" s="17">
        <v>300</v>
      </c>
      <c r="G142" s="26">
        <v>45000</v>
      </c>
    </row>
    <row r="143" spans="1:7" ht="12.75" customHeight="1" x14ac:dyDescent="0.2">
      <c r="A143" s="11"/>
      <c r="B143" s="16" t="s">
        <v>168</v>
      </c>
      <c r="C143" s="18">
        <v>4</v>
      </c>
      <c r="D143" s="18">
        <v>5</v>
      </c>
      <c r="E143" s="19" t="s">
        <v>167</v>
      </c>
      <c r="F143" s="17">
        <v>350</v>
      </c>
      <c r="G143" s="26">
        <v>45000</v>
      </c>
    </row>
    <row r="144" spans="1:7" ht="12.75" customHeight="1" x14ac:dyDescent="0.2">
      <c r="A144" s="11"/>
      <c r="B144" s="16" t="s">
        <v>9</v>
      </c>
      <c r="C144" s="18">
        <v>4</v>
      </c>
      <c r="D144" s="18">
        <v>5</v>
      </c>
      <c r="E144" s="19" t="s">
        <v>167</v>
      </c>
      <c r="F144" s="17">
        <v>800</v>
      </c>
      <c r="G144" s="26">
        <v>400000</v>
      </c>
    </row>
    <row r="145" spans="1:7" ht="27.75" customHeight="1" x14ac:dyDescent="0.2">
      <c r="A145" s="11"/>
      <c r="B145" s="16" t="s">
        <v>36</v>
      </c>
      <c r="C145" s="18">
        <v>4</v>
      </c>
      <c r="D145" s="18">
        <v>5</v>
      </c>
      <c r="E145" s="19" t="s">
        <v>167</v>
      </c>
      <c r="F145" s="17">
        <v>810</v>
      </c>
      <c r="G145" s="26">
        <v>400000</v>
      </c>
    </row>
    <row r="146" spans="1:7" ht="19.5" customHeight="1" x14ac:dyDescent="0.2">
      <c r="A146" s="11"/>
      <c r="B146" s="16" t="s">
        <v>166</v>
      </c>
      <c r="C146" s="18">
        <v>4</v>
      </c>
      <c r="D146" s="18">
        <v>5</v>
      </c>
      <c r="E146" s="19" t="s">
        <v>165</v>
      </c>
      <c r="F146" s="17" t="s">
        <v>0</v>
      </c>
      <c r="G146" s="26">
        <v>459600</v>
      </c>
    </row>
    <row r="147" spans="1:7" ht="17.25" customHeight="1" x14ac:dyDescent="0.2">
      <c r="A147" s="11"/>
      <c r="B147" s="16" t="s">
        <v>11</v>
      </c>
      <c r="C147" s="18">
        <v>4</v>
      </c>
      <c r="D147" s="18">
        <v>5</v>
      </c>
      <c r="E147" s="19" t="s">
        <v>165</v>
      </c>
      <c r="F147" s="17">
        <v>200</v>
      </c>
      <c r="G147" s="26">
        <v>459600</v>
      </c>
    </row>
    <row r="148" spans="1:7" ht="22.5" customHeight="1" x14ac:dyDescent="0.2">
      <c r="A148" s="11"/>
      <c r="B148" s="16" t="s">
        <v>10</v>
      </c>
      <c r="C148" s="18">
        <v>4</v>
      </c>
      <c r="D148" s="18">
        <v>5</v>
      </c>
      <c r="E148" s="19" t="s">
        <v>165</v>
      </c>
      <c r="F148" s="17">
        <v>240</v>
      </c>
      <c r="G148" s="26">
        <v>459600</v>
      </c>
    </row>
    <row r="149" spans="1:7" ht="12.75" customHeight="1" x14ac:dyDescent="0.2">
      <c r="A149" s="11"/>
      <c r="B149" s="16" t="s">
        <v>164</v>
      </c>
      <c r="C149" s="18">
        <v>4</v>
      </c>
      <c r="D149" s="18">
        <v>6</v>
      </c>
      <c r="E149" s="19" t="s">
        <v>0</v>
      </c>
      <c r="F149" s="17" t="s">
        <v>0</v>
      </c>
      <c r="G149" s="26">
        <v>400000</v>
      </c>
    </row>
    <row r="150" spans="1:7" ht="12.75" customHeight="1" x14ac:dyDescent="0.2">
      <c r="A150" s="11"/>
      <c r="B150" s="16" t="s">
        <v>163</v>
      </c>
      <c r="C150" s="18">
        <v>4</v>
      </c>
      <c r="D150" s="18">
        <v>6</v>
      </c>
      <c r="E150" s="19" t="s">
        <v>162</v>
      </c>
      <c r="F150" s="17" t="s">
        <v>0</v>
      </c>
      <c r="G150" s="26">
        <v>400000</v>
      </c>
    </row>
    <row r="151" spans="1:7" ht="12.75" customHeight="1" x14ac:dyDescent="0.2">
      <c r="A151" s="11"/>
      <c r="B151" s="16" t="s">
        <v>3</v>
      </c>
      <c r="C151" s="18">
        <v>4</v>
      </c>
      <c r="D151" s="18">
        <v>6</v>
      </c>
      <c r="E151" s="19" t="s">
        <v>162</v>
      </c>
      <c r="F151" s="17">
        <v>500</v>
      </c>
      <c r="G151" s="26">
        <v>400000</v>
      </c>
    </row>
    <row r="152" spans="1:7" ht="12.75" customHeight="1" x14ac:dyDescent="0.2">
      <c r="A152" s="11"/>
      <c r="B152" s="16" t="s">
        <v>124</v>
      </c>
      <c r="C152" s="18">
        <v>4</v>
      </c>
      <c r="D152" s="18">
        <v>6</v>
      </c>
      <c r="E152" s="19" t="s">
        <v>162</v>
      </c>
      <c r="F152" s="17">
        <v>540</v>
      </c>
      <c r="G152" s="26">
        <v>400000</v>
      </c>
    </row>
    <row r="153" spans="1:7" ht="12.75" customHeight="1" x14ac:dyDescent="0.2">
      <c r="A153" s="11"/>
      <c r="B153" s="16" t="s">
        <v>161</v>
      </c>
      <c r="C153" s="18">
        <v>4</v>
      </c>
      <c r="D153" s="18">
        <v>8</v>
      </c>
      <c r="E153" s="19" t="s">
        <v>0</v>
      </c>
      <c r="F153" s="17" t="s">
        <v>0</v>
      </c>
      <c r="G153" s="26">
        <v>15751589</v>
      </c>
    </row>
    <row r="154" spans="1:7" ht="42" customHeight="1" x14ac:dyDescent="0.2">
      <c r="A154" s="11"/>
      <c r="B154" s="16" t="s">
        <v>24</v>
      </c>
      <c r="C154" s="18">
        <v>4</v>
      </c>
      <c r="D154" s="18">
        <v>8</v>
      </c>
      <c r="E154" s="19" t="s">
        <v>23</v>
      </c>
      <c r="F154" s="17" t="s">
        <v>0</v>
      </c>
      <c r="G154" s="26">
        <v>973268</v>
      </c>
    </row>
    <row r="155" spans="1:7" ht="37.5" customHeight="1" x14ac:dyDescent="0.2">
      <c r="A155" s="11"/>
      <c r="B155" s="16" t="s">
        <v>13</v>
      </c>
      <c r="C155" s="18">
        <v>4</v>
      </c>
      <c r="D155" s="18">
        <v>8</v>
      </c>
      <c r="E155" s="19" t="s">
        <v>23</v>
      </c>
      <c r="F155" s="17">
        <v>100</v>
      </c>
      <c r="G155" s="26">
        <v>973268</v>
      </c>
    </row>
    <row r="156" spans="1:7" ht="12" customHeight="1" x14ac:dyDescent="0.2">
      <c r="A156" s="11"/>
      <c r="B156" s="16" t="s">
        <v>12</v>
      </c>
      <c r="C156" s="18">
        <v>4</v>
      </c>
      <c r="D156" s="18">
        <v>8</v>
      </c>
      <c r="E156" s="19" t="s">
        <v>23</v>
      </c>
      <c r="F156" s="17">
        <v>110</v>
      </c>
      <c r="G156" s="26">
        <v>973268</v>
      </c>
    </row>
    <row r="157" spans="1:7" ht="12" customHeight="1" x14ac:dyDescent="0.2">
      <c r="A157" s="11"/>
      <c r="B157" s="16" t="s">
        <v>160</v>
      </c>
      <c r="C157" s="18">
        <v>4</v>
      </c>
      <c r="D157" s="18">
        <v>8</v>
      </c>
      <c r="E157" s="19" t="s">
        <v>159</v>
      </c>
      <c r="F157" s="17" t="s">
        <v>0</v>
      </c>
      <c r="G157" s="26">
        <v>11580307</v>
      </c>
    </row>
    <row r="158" spans="1:7" ht="37.5" customHeight="1" x14ac:dyDescent="0.2">
      <c r="A158" s="11"/>
      <c r="B158" s="16" t="s">
        <v>13</v>
      </c>
      <c r="C158" s="18">
        <v>4</v>
      </c>
      <c r="D158" s="18">
        <v>8</v>
      </c>
      <c r="E158" s="19" t="s">
        <v>159</v>
      </c>
      <c r="F158" s="17">
        <v>100</v>
      </c>
      <c r="G158" s="26">
        <v>7913378</v>
      </c>
    </row>
    <row r="159" spans="1:7" ht="15.75" customHeight="1" x14ac:dyDescent="0.2">
      <c r="A159" s="11"/>
      <c r="B159" s="16" t="s">
        <v>12</v>
      </c>
      <c r="C159" s="18">
        <v>4</v>
      </c>
      <c r="D159" s="18">
        <v>8</v>
      </c>
      <c r="E159" s="19" t="s">
        <v>159</v>
      </c>
      <c r="F159" s="17">
        <v>110</v>
      </c>
      <c r="G159" s="26">
        <v>7913378</v>
      </c>
    </row>
    <row r="160" spans="1:7" ht="14.25" customHeight="1" x14ac:dyDescent="0.2">
      <c r="A160" s="11"/>
      <c r="B160" s="16" t="s">
        <v>11</v>
      </c>
      <c r="C160" s="18">
        <v>4</v>
      </c>
      <c r="D160" s="18">
        <v>8</v>
      </c>
      <c r="E160" s="19" t="s">
        <v>159</v>
      </c>
      <c r="F160" s="17">
        <v>200</v>
      </c>
      <c r="G160" s="26">
        <v>3603893</v>
      </c>
    </row>
    <row r="161" spans="1:7" ht="23.25" customHeight="1" x14ac:dyDescent="0.2">
      <c r="A161" s="11"/>
      <c r="B161" s="16" t="s">
        <v>10</v>
      </c>
      <c r="C161" s="18">
        <v>4</v>
      </c>
      <c r="D161" s="18">
        <v>8</v>
      </c>
      <c r="E161" s="19" t="s">
        <v>159</v>
      </c>
      <c r="F161" s="17">
        <v>240</v>
      </c>
      <c r="G161" s="26">
        <v>3603893</v>
      </c>
    </row>
    <row r="162" spans="1:7" ht="12.75" customHeight="1" x14ac:dyDescent="0.2">
      <c r="A162" s="11"/>
      <c r="B162" s="16" t="s">
        <v>9</v>
      </c>
      <c r="C162" s="18">
        <v>4</v>
      </c>
      <c r="D162" s="18">
        <v>8</v>
      </c>
      <c r="E162" s="19" t="s">
        <v>159</v>
      </c>
      <c r="F162" s="17">
        <v>800</v>
      </c>
      <c r="G162" s="26">
        <v>63036</v>
      </c>
    </row>
    <row r="163" spans="1:7" ht="13.5" customHeight="1" x14ac:dyDescent="0.2">
      <c r="A163" s="11"/>
      <c r="B163" s="16" t="s">
        <v>8</v>
      </c>
      <c r="C163" s="18">
        <v>4</v>
      </c>
      <c r="D163" s="18">
        <v>8</v>
      </c>
      <c r="E163" s="19" t="s">
        <v>159</v>
      </c>
      <c r="F163" s="17">
        <v>850</v>
      </c>
      <c r="G163" s="26">
        <v>63036</v>
      </c>
    </row>
    <row r="164" spans="1:7" ht="15" customHeight="1" x14ac:dyDescent="0.2">
      <c r="A164" s="11"/>
      <c r="B164" s="16" t="s">
        <v>158</v>
      </c>
      <c r="C164" s="18">
        <v>4</v>
      </c>
      <c r="D164" s="18">
        <v>8</v>
      </c>
      <c r="E164" s="19" t="s">
        <v>157</v>
      </c>
      <c r="F164" s="17" t="s">
        <v>0</v>
      </c>
      <c r="G164" s="26">
        <v>3198014</v>
      </c>
    </row>
    <row r="165" spans="1:7" ht="36.75" customHeight="1" x14ac:dyDescent="0.2">
      <c r="A165" s="11"/>
      <c r="B165" s="16" t="s">
        <v>13</v>
      </c>
      <c r="C165" s="18">
        <v>4</v>
      </c>
      <c r="D165" s="18">
        <v>8</v>
      </c>
      <c r="E165" s="19" t="s">
        <v>157</v>
      </c>
      <c r="F165" s="17">
        <v>100</v>
      </c>
      <c r="G165" s="26">
        <v>255713</v>
      </c>
    </row>
    <row r="166" spans="1:7" ht="11.25" customHeight="1" x14ac:dyDescent="0.2">
      <c r="A166" s="11"/>
      <c r="B166" s="16" t="s">
        <v>12</v>
      </c>
      <c r="C166" s="18">
        <v>4</v>
      </c>
      <c r="D166" s="18">
        <v>8</v>
      </c>
      <c r="E166" s="19" t="s">
        <v>157</v>
      </c>
      <c r="F166" s="17">
        <v>110</v>
      </c>
      <c r="G166" s="26">
        <v>255713</v>
      </c>
    </row>
    <row r="167" spans="1:7" ht="16.5" customHeight="1" x14ac:dyDescent="0.2">
      <c r="A167" s="11"/>
      <c r="B167" s="16" t="s">
        <v>11</v>
      </c>
      <c r="C167" s="18">
        <v>4</v>
      </c>
      <c r="D167" s="18">
        <v>8</v>
      </c>
      <c r="E167" s="19" t="s">
        <v>157</v>
      </c>
      <c r="F167" s="17">
        <v>200</v>
      </c>
      <c r="G167" s="26">
        <v>2886413</v>
      </c>
    </row>
    <row r="168" spans="1:7" ht="22.5" customHeight="1" x14ac:dyDescent="0.2">
      <c r="A168" s="11"/>
      <c r="B168" s="16" t="s">
        <v>10</v>
      </c>
      <c r="C168" s="18">
        <v>4</v>
      </c>
      <c r="D168" s="18">
        <v>8</v>
      </c>
      <c r="E168" s="19" t="s">
        <v>157</v>
      </c>
      <c r="F168" s="17">
        <v>240</v>
      </c>
      <c r="G168" s="26">
        <v>2886413</v>
      </c>
    </row>
    <row r="169" spans="1:7" ht="12.75" customHeight="1" x14ac:dyDescent="0.2">
      <c r="A169" s="11"/>
      <c r="B169" s="16" t="s">
        <v>9</v>
      </c>
      <c r="C169" s="18">
        <v>4</v>
      </c>
      <c r="D169" s="18">
        <v>8</v>
      </c>
      <c r="E169" s="19" t="s">
        <v>157</v>
      </c>
      <c r="F169" s="17">
        <v>800</v>
      </c>
      <c r="G169" s="26">
        <v>55888</v>
      </c>
    </row>
    <row r="170" spans="1:7" ht="12.75" customHeight="1" x14ac:dyDescent="0.2">
      <c r="A170" s="11"/>
      <c r="B170" s="16" t="s">
        <v>8</v>
      </c>
      <c r="C170" s="18">
        <v>4</v>
      </c>
      <c r="D170" s="18">
        <v>8</v>
      </c>
      <c r="E170" s="19" t="s">
        <v>157</v>
      </c>
      <c r="F170" s="17">
        <v>850</v>
      </c>
      <c r="G170" s="26">
        <v>55888</v>
      </c>
    </row>
    <row r="171" spans="1:7" ht="12.75" customHeight="1" x14ac:dyDescent="0.2">
      <c r="A171" s="11"/>
      <c r="B171" s="16" t="s">
        <v>156</v>
      </c>
      <c r="C171" s="18">
        <v>4</v>
      </c>
      <c r="D171" s="18">
        <v>9</v>
      </c>
      <c r="E171" s="19" t="s">
        <v>0</v>
      </c>
      <c r="F171" s="17" t="s">
        <v>0</v>
      </c>
      <c r="G171" s="26">
        <v>65661400</v>
      </c>
    </row>
    <row r="172" spans="1:7" ht="36.75" customHeight="1" x14ac:dyDescent="0.2">
      <c r="A172" s="11"/>
      <c r="B172" s="16" t="s">
        <v>155</v>
      </c>
      <c r="C172" s="18">
        <v>4</v>
      </c>
      <c r="D172" s="18">
        <v>9</v>
      </c>
      <c r="E172" s="19" t="s">
        <v>154</v>
      </c>
      <c r="F172" s="17" t="s">
        <v>0</v>
      </c>
      <c r="G172" s="26">
        <v>8442100</v>
      </c>
    </row>
    <row r="173" spans="1:7" ht="15.75" customHeight="1" x14ac:dyDescent="0.2">
      <c r="A173" s="11"/>
      <c r="B173" s="16" t="s">
        <v>11</v>
      </c>
      <c r="C173" s="18">
        <v>4</v>
      </c>
      <c r="D173" s="18">
        <v>9</v>
      </c>
      <c r="E173" s="19" t="s">
        <v>154</v>
      </c>
      <c r="F173" s="17">
        <v>200</v>
      </c>
      <c r="G173" s="26">
        <v>6442100</v>
      </c>
    </row>
    <row r="174" spans="1:7" ht="22.5" customHeight="1" x14ac:dyDescent="0.2">
      <c r="A174" s="11"/>
      <c r="B174" s="16" t="s">
        <v>10</v>
      </c>
      <c r="C174" s="18">
        <v>4</v>
      </c>
      <c r="D174" s="18">
        <v>9</v>
      </c>
      <c r="E174" s="19" t="s">
        <v>154</v>
      </c>
      <c r="F174" s="17">
        <v>240</v>
      </c>
      <c r="G174" s="26">
        <v>6442100</v>
      </c>
    </row>
    <row r="175" spans="1:7" ht="13.5" customHeight="1" x14ac:dyDescent="0.2">
      <c r="A175" s="11"/>
      <c r="B175" s="16" t="s">
        <v>100</v>
      </c>
      <c r="C175" s="18">
        <v>4</v>
      </c>
      <c r="D175" s="18">
        <v>9</v>
      </c>
      <c r="E175" s="19" t="s">
        <v>154</v>
      </c>
      <c r="F175" s="17">
        <v>400</v>
      </c>
      <c r="G175" s="26">
        <v>2000000</v>
      </c>
    </row>
    <row r="176" spans="1:7" ht="12.75" customHeight="1" x14ac:dyDescent="0.2">
      <c r="A176" s="11"/>
      <c r="B176" s="16" t="s">
        <v>99</v>
      </c>
      <c r="C176" s="18">
        <v>4</v>
      </c>
      <c r="D176" s="18">
        <v>9</v>
      </c>
      <c r="E176" s="19" t="s">
        <v>154</v>
      </c>
      <c r="F176" s="17">
        <v>410</v>
      </c>
      <c r="G176" s="26">
        <v>2000000</v>
      </c>
    </row>
    <row r="177" spans="1:7" ht="36" customHeight="1" x14ac:dyDescent="0.2">
      <c r="A177" s="11"/>
      <c r="B177" s="16" t="s">
        <v>153</v>
      </c>
      <c r="C177" s="18">
        <v>4</v>
      </c>
      <c r="D177" s="18">
        <v>9</v>
      </c>
      <c r="E177" s="19" t="s">
        <v>152</v>
      </c>
      <c r="F177" s="17" t="s">
        <v>0</v>
      </c>
      <c r="G177" s="26">
        <v>57219300</v>
      </c>
    </row>
    <row r="178" spans="1:7" ht="12.75" customHeight="1" x14ac:dyDescent="0.2">
      <c r="A178" s="11"/>
      <c r="B178" s="16" t="s">
        <v>3</v>
      </c>
      <c r="C178" s="18">
        <v>4</v>
      </c>
      <c r="D178" s="18">
        <v>9</v>
      </c>
      <c r="E178" s="19" t="s">
        <v>152</v>
      </c>
      <c r="F178" s="17">
        <v>500</v>
      </c>
      <c r="G178" s="26">
        <v>57219300</v>
      </c>
    </row>
    <row r="179" spans="1:7" ht="12.75" customHeight="1" x14ac:dyDescent="0.2">
      <c r="A179" s="11"/>
      <c r="B179" s="16" t="s">
        <v>124</v>
      </c>
      <c r="C179" s="18">
        <v>4</v>
      </c>
      <c r="D179" s="18">
        <v>9</v>
      </c>
      <c r="E179" s="19" t="s">
        <v>152</v>
      </c>
      <c r="F179" s="17">
        <v>540</v>
      </c>
      <c r="G179" s="26">
        <v>57219300</v>
      </c>
    </row>
    <row r="180" spans="1:7" ht="12.75" customHeight="1" x14ac:dyDescent="0.2">
      <c r="A180" s="11"/>
      <c r="B180" s="16" t="s">
        <v>151</v>
      </c>
      <c r="C180" s="18">
        <v>4</v>
      </c>
      <c r="D180" s="18">
        <v>10</v>
      </c>
      <c r="E180" s="19" t="s">
        <v>0</v>
      </c>
      <c r="F180" s="17" t="s">
        <v>0</v>
      </c>
      <c r="G180" s="26">
        <v>5291300</v>
      </c>
    </row>
    <row r="181" spans="1:7" ht="46.5" customHeight="1" x14ac:dyDescent="0.2">
      <c r="A181" s="11"/>
      <c r="B181" s="16" t="s">
        <v>150</v>
      </c>
      <c r="C181" s="18">
        <v>4</v>
      </c>
      <c r="D181" s="18">
        <v>10</v>
      </c>
      <c r="E181" s="19" t="s">
        <v>149</v>
      </c>
      <c r="F181" s="17" t="s">
        <v>0</v>
      </c>
      <c r="G181" s="26">
        <v>5026700</v>
      </c>
    </row>
    <row r="182" spans="1:7" ht="15" customHeight="1" x14ac:dyDescent="0.2">
      <c r="A182" s="11"/>
      <c r="B182" s="16" t="s">
        <v>100</v>
      </c>
      <c r="C182" s="18">
        <v>4</v>
      </c>
      <c r="D182" s="18">
        <v>10</v>
      </c>
      <c r="E182" s="19" t="s">
        <v>149</v>
      </c>
      <c r="F182" s="17">
        <v>400</v>
      </c>
      <c r="G182" s="26">
        <v>5026700</v>
      </c>
    </row>
    <row r="183" spans="1:7" ht="12.75" customHeight="1" x14ac:dyDescent="0.2">
      <c r="A183" s="11"/>
      <c r="B183" s="16" t="s">
        <v>99</v>
      </c>
      <c r="C183" s="18">
        <v>4</v>
      </c>
      <c r="D183" s="18">
        <v>10</v>
      </c>
      <c r="E183" s="19" t="s">
        <v>149</v>
      </c>
      <c r="F183" s="17">
        <v>410</v>
      </c>
      <c r="G183" s="26">
        <v>5026700</v>
      </c>
    </row>
    <row r="184" spans="1:7" ht="26.25" customHeight="1" x14ac:dyDescent="0.2">
      <c r="A184" s="11"/>
      <c r="B184" s="16" t="s">
        <v>148</v>
      </c>
      <c r="C184" s="18">
        <v>4</v>
      </c>
      <c r="D184" s="18">
        <v>10</v>
      </c>
      <c r="E184" s="19" t="s">
        <v>147</v>
      </c>
      <c r="F184" s="17" t="s">
        <v>0</v>
      </c>
      <c r="G184" s="26">
        <v>264600</v>
      </c>
    </row>
    <row r="185" spans="1:7" ht="14.25" customHeight="1" x14ac:dyDescent="0.2">
      <c r="A185" s="11"/>
      <c r="B185" s="16" t="s">
        <v>100</v>
      </c>
      <c r="C185" s="18">
        <v>4</v>
      </c>
      <c r="D185" s="18">
        <v>10</v>
      </c>
      <c r="E185" s="19" t="s">
        <v>147</v>
      </c>
      <c r="F185" s="17">
        <v>400</v>
      </c>
      <c r="G185" s="26">
        <v>264600</v>
      </c>
    </row>
    <row r="186" spans="1:7" ht="12.75" customHeight="1" x14ac:dyDescent="0.2">
      <c r="A186" s="11"/>
      <c r="B186" s="16" t="s">
        <v>99</v>
      </c>
      <c r="C186" s="18">
        <v>4</v>
      </c>
      <c r="D186" s="18">
        <v>10</v>
      </c>
      <c r="E186" s="19" t="s">
        <v>147</v>
      </c>
      <c r="F186" s="17">
        <v>410</v>
      </c>
      <c r="G186" s="26">
        <v>264600</v>
      </c>
    </row>
    <row r="187" spans="1:7" ht="15.75" customHeight="1" x14ac:dyDescent="0.2">
      <c r="A187" s="11"/>
      <c r="B187" s="16" t="s">
        <v>146</v>
      </c>
      <c r="C187" s="18">
        <v>4</v>
      </c>
      <c r="D187" s="18">
        <v>12</v>
      </c>
      <c r="E187" s="19" t="s">
        <v>0</v>
      </c>
      <c r="F187" s="17" t="s">
        <v>0</v>
      </c>
      <c r="G187" s="26">
        <v>10426994</v>
      </c>
    </row>
    <row r="188" spans="1:7" ht="36.75" customHeight="1" x14ac:dyDescent="0.2">
      <c r="A188" s="11"/>
      <c r="B188" s="16" t="s">
        <v>24</v>
      </c>
      <c r="C188" s="18">
        <v>4</v>
      </c>
      <c r="D188" s="18">
        <v>12</v>
      </c>
      <c r="E188" s="19" t="s">
        <v>23</v>
      </c>
      <c r="F188" s="17" t="s">
        <v>0</v>
      </c>
      <c r="G188" s="26">
        <v>4440458</v>
      </c>
    </row>
    <row r="189" spans="1:7" ht="36.75" customHeight="1" x14ac:dyDescent="0.2">
      <c r="A189" s="11"/>
      <c r="B189" s="16" t="s">
        <v>13</v>
      </c>
      <c r="C189" s="18">
        <v>4</v>
      </c>
      <c r="D189" s="18">
        <v>12</v>
      </c>
      <c r="E189" s="19" t="s">
        <v>23</v>
      </c>
      <c r="F189" s="17">
        <v>100</v>
      </c>
      <c r="G189" s="26">
        <v>4440458</v>
      </c>
    </row>
    <row r="190" spans="1:7" ht="13.5" customHeight="1" x14ac:dyDescent="0.2">
      <c r="A190" s="11"/>
      <c r="B190" s="16" t="s">
        <v>12</v>
      </c>
      <c r="C190" s="18">
        <v>4</v>
      </c>
      <c r="D190" s="18">
        <v>12</v>
      </c>
      <c r="E190" s="19" t="s">
        <v>23</v>
      </c>
      <c r="F190" s="17">
        <v>110</v>
      </c>
      <c r="G190" s="26">
        <v>4440458</v>
      </c>
    </row>
    <row r="191" spans="1:7" ht="38.25" customHeight="1" x14ac:dyDescent="0.2">
      <c r="A191" s="11"/>
      <c r="B191" s="16" t="s">
        <v>145</v>
      </c>
      <c r="C191" s="18">
        <v>4</v>
      </c>
      <c r="D191" s="18">
        <v>12</v>
      </c>
      <c r="E191" s="19" t="s">
        <v>144</v>
      </c>
      <c r="F191" s="17" t="s">
        <v>0</v>
      </c>
      <c r="G191" s="26">
        <v>968800</v>
      </c>
    </row>
    <row r="192" spans="1:7" ht="12.75" customHeight="1" x14ac:dyDescent="0.2">
      <c r="A192" s="11"/>
      <c r="B192" s="16" t="s">
        <v>9</v>
      </c>
      <c r="C192" s="18">
        <v>4</v>
      </c>
      <c r="D192" s="18">
        <v>12</v>
      </c>
      <c r="E192" s="19" t="s">
        <v>144</v>
      </c>
      <c r="F192" s="17">
        <v>800</v>
      </c>
      <c r="G192" s="26">
        <v>968800</v>
      </c>
    </row>
    <row r="193" spans="1:7" ht="22.5" customHeight="1" x14ac:dyDescent="0.2">
      <c r="A193" s="11"/>
      <c r="B193" s="16" t="s">
        <v>36</v>
      </c>
      <c r="C193" s="18">
        <v>4</v>
      </c>
      <c r="D193" s="18">
        <v>12</v>
      </c>
      <c r="E193" s="19" t="s">
        <v>144</v>
      </c>
      <c r="F193" s="17">
        <v>810</v>
      </c>
      <c r="G193" s="26">
        <v>968800</v>
      </c>
    </row>
    <row r="194" spans="1:7" ht="25.5" customHeight="1" x14ac:dyDescent="0.2">
      <c r="A194" s="11"/>
      <c r="B194" s="16" t="s">
        <v>143</v>
      </c>
      <c r="C194" s="18">
        <v>4</v>
      </c>
      <c r="D194" s="18">
        <v>12</v>
      </c>
      <c r="E194" s="19" t="s">
        <v>142</v>
      </c>
      <c r="F194" s="17" t="s">
        <v>0</v>
      </c>
      <c r="G194" s="26">
        <v>1015000</v>
      </c>
    </row>
    <row r="195" spans="1:7" ht="14.25" customHeight="1" x14ac:dyDescent="0.2">
      <c r="A195" s="11"/>
      <c r="B195" s="16" t="s">
        <v>11</v>
      </c>
      <c r="C195" s="18">
        <v>4</v>
      </c>
      <c r="D195" s="18">
        <v>12</v>
      </c>
      <c r="E195" s="19" t="s">
        <v>142</v>
      </c>
      <c r="F195" s="17">
        <v>200</v>
      </c>
      <c r="G195" s="26">
        <v>715000</v>
      </c>
    </row>
    <row r="196" spans="1:7" ht="23.25" customHeight="1" x14ac:dyDescent="0.2">
      <c r="A196" s="11"/>
      <c r="B196" s="16" t="s">
        <v>10</v>
      </c>
      <c r="C196" s="18">
        <v>4</v>
      </c>
      <c r="D196" s="18">
        <v>12</v>
      </c>
      <c r="E196" s="19" t="s">
        <v>142</v>
      </c>
      <c r="F196" s="17">
        <v>240</v>
      </c>
      <c r="G196" s="26">
        <v>715000</v>
      </c>
    </row>
    <row r="197" spans="1:7" ht="12.75" customHeight="1" x14ac:dyDescent="0.2">
      <c r="A197" s="11"/>
      <c r="B197" s="16" t="s">
        <v>9</v>
      </c>
      <c r="C197" s="18">
        <v>4</v>
      </c>
      <c r="D197" s="18">
        <v>12</v>
      </c>
      <c r="E197" s="19" t="s">
        <v>142</v>
      </c>
      <c r="F197" s="17">
        <v>800</v>
      </c>
      <c r="G197" s="26">
        <v>300000</v>
      </c>
    </row>
    <row r="198" spans="1:7" ht="25.5" customHeight="1" x14ac:dyDescent="0.2">
      <c r="A198" s="11"/>
      <c r="B198" s="16" t="s">
        <v>36</v>
      </c>
      <c r="C198" s="18">
        <v>4</v>
      </c>
      <c r="D198" s="18">
        <v>12</v>
      </c>
      <c r="E198" s="19" t="s">
        <v>142</v>
      </c>
      <c r="F198" s="17">
        <v>810</v>
      </c>
      <c r="G198" s="26">
        <v>300000</v>
      </c>
    </row>
    <row r="199" spans="1:7" ht="23.25" customHeight="1" x14ac:dyDescent="0.2">
      <c r="A199" s="11"/>
      <c r="B199" s="16" t="s">
        <v>141</v>
      </c>
      <c r="C199" s="18">
        <v>4</v>
      </c>
      <c r="D199" s="18">
        <v>12</v>
      </c>
      <c r="E199" s="19" t="s">
        <v>140</v>
      </c>
      <c r="F199" s="17" t="s">
        <v>0</v>
      </c>
      <c r="G199" s="26">
        <v>4002736</v>
      </c>
    </row>
    <row r="200" spans="1:7" ht="36" customHeight="1" x14ac:dyDescent="0.2">
      <c r="A200" s="11"/>
      <c r="B200" s="16" t="s">
        <v>13</v>
      </c>
      <c r="C200" s="18">
        <v>4</v>
      </c>
      <c r="D200" s="18">
        <v>12</v>
      </c>
      <c r="E200" s="19" t="s">
        <v>140</v>
      </c>
      <c r="F200" s="17">
        <v>100</v>
      </c>
      <c r="G200" s="26">
        <v>2964453</v>
      </c>
    </row>
    <row r="201" spans="1:7" ht="16.5" customHeight="1" x14ac:dyDescent="0.2">
      <c r="A201" s="11"/>
      <c r="B201" s="16" t="s">
        <v>12</v>
      </c>
      <c r="C201" s="18">
        <v>4</v>
      </c>
      <c r="D201" s="18">
        <v>12</v>
      </c>
      <c r="E201" s="19" t="s">
        <v>140</v>
      </c>
      <c r="F201" s="17">
        <v>110</v>
      </c>
      <c r="G201" s="26">
        <v>2964453</v>
      </c>
    </row>
    <row r="202" spans="1:7" ht="15" customHeight="1" x14ac:dyDescent="0.2">
      <c r="A202" s="11"/>
      <c r="B202" s="16" t="s">
        <v>11</v>
      </c>
      <c r="C202" s="18">
        <v>4</v>
      </c>
      <c r="D202" s="18">
        <v>12</v>
      </c>
      <c r="E202" s="19" t="s">
        <v>140</v>
      </c>
      <c r="F202" s="17">
        <v>200</v>
      </c>
      <c r="G202" s="26">
        <v>1038283</v>
      </c>
    </row>
    <row r="203" spans="1:7" ht="24.75" customHeight="1" x14ac:dyDescent="0.2">
      <c r="A203" s="11"/>
      <c r="B203" s="16" t="s">
        <v>10</v>
      </c>
      <c r="C203" s="18">
        <v>4</v>
      </c>
      <c r="D203" s="18">
        <v>12</v>
      </c>
      <c r="E203" s="19" t="s">
        <v>140</v>
      </c>
      <c r="F203" s="17">
        <v>240</v>
      </c>
      <c r="G203" s="26">
        <v>1038283</v>
      </c>
    </row>
    <row r="204" spans="1:7" ht="13.5" customHeight="1" x14ac:dyDescent="0.2">
      <c r="A204" s="11"/>
      <c r="B204" s="16" t="s">
        <v>139</v>
      </c>
      <c r="C204" s="18">
        <v>5</v>
      </c>
      <c r="D204" s="18">
        <v>0</v>
      </c>
      <c r="E204" s="19" t="s">
        <v>0</v>
      </c>
      <c r="F204" s="17" t="s">
        <v>0</v>
      </c>
      <c r="G204" s="26">
        <v>70258724</v>
      </c>
    </row>
    <row r="205" spans="1:7" ht="12.75" customHeight="1" x14ac:dyDescent="0.2">
      <c r="A205" s="11"/>
      <c r="B205" s="16" t="s">
        <v>138</v>
      </c>
      <c r="C205" s="18">
        <v>5</v>
      </c>
      <c r="D205" s="18">
        <v>1</v>
      </c>
      <c r="E205" s="19" t="s">
        <v>0</v>
      </c>
      <c r="F205" s="17" t="s">
        <v>0</v>
      </c>
      <c r="G205" s="26">
        <v>6045900</v>
      </c>
    </row>
    <row r="206" spans="1:7" ht="34.5" customHeight="1" x14ac:dyDescent="0.2">
      <c r="A206" s="11"/>
      <c r="B206" s="16" t="s">
        <v>137</v>
      </c>
      <c r="C206" s="18">
        <v>5</v>
      </c>
      <c r="D206" s="18">
        <v>1</v>
      </c>
      <c r="E206" s="19" t="s">
        <v>136</v>
      </c>
      <c r="F206" s="17" t="s">
        <v>0</v>
      </c>
      <c r="G206" s="26">
        <v>6045900</v>
      </c>
    </row>
    <row r="207" spans="1:7" ht="17.25" customHeight="1" x14ac:dyDescent="0.2">
      <c r="A207" s="11"/>
      <c r="B207" s="16" t="s">
        <v>100</v>
      </c>
      <c r="C207" s="18">
        <v>5</v>
      </c>
      <c r="D207" s="18">
        <v>1</v>
      </c>
      <c r="E207" s="19" t="s">
        <v>136</v>
      </c>
      <c r="F207" s="17">
        <v>400</v>
      </c>
      <c r="G207" s="26">
        <v>6045900</v>
      </c>
    </row>
    <row r="208" spans="1:7" ht="12.75" customHeight="1" x14ac:dyDescent="0.2">
      <c r="A208" s="11"/>
      <c r="B208" s="16" t="s">
        <v>99</v>
      </c>
      <c r="C208" s="18">
        <v>5</v>
      </c>
      <c r="D208" s="18">
        <v>1</v>
      </c>
      <c r="E208" s="19" t="s">
        <v>136</v>
      </c>
      <c r="F208" s="17">
        <v>410</v>
      </c>
      <c r="G208" s="26">
        <v>6045900</v>
      </c>
    </row>
    <row r="209" spans="1:7" ht="12.75" customHeight="1" x14ac:dyDescent="0.2">
      <c r="A209" s="11"/>
      <c r="B209" s="16" t="s">
        <v>135</v>
      </c>
      <c r="C209" s="18">
        <v>5</v>
      </c>
      <c r="D209" s="18">
        <v>2</v>
      </c>
      <c r="E209" s="19" t="s">
        <v>0</v>
      </c>
      <c r="F209" s="17" t="s">
        <v>0</v>
      </c>
      <c r="G209" s="26">
        <v>51990400</v>
      </c>
    </row>
    <row r="210" spans="1:7" ht="33" customHeight="1" x14ac:dyDescent="0.2">
      <c r="A210" s="11"/>
      <c r="B210" s="16" t="s">
        <v>134</v>
      </c>
      <c r="C210" s="18">
        <v>5</v>
      </c>
      <c r="D210" s="18">
        <v>2</v>
      </c>
      <c r="E210" s="19" t="s">
        <v>133</v>
      </c>
      <c r="F210" s="17" t="s">
        <v>0</v>
      </c>
      <c r="G210" s="26">
        <v>48720400</v>
      </c>
    </row>
    <row r="211" spans="1:7" ht="12.75" customHeight="1" x14ac:dyDescent="0.2">
      <c r="A211" s="11"/>
      <c r="B211" s="16" t="s">
        <v>3</v>
      </c>
      <c r="C211" s="18">
        <v>5</v>
      </c>
      <c r="D211" s="18">
        <v>2</v>
      </c>
      <c r="E211" s="19" t="s">
        <v>133</v>
      </c>
      <c r="F211" s="17">
        <v>500</v>
      </c>
      <c r="G211" s="26">
        <v>48720400</v>
      </c>
    </row>
    <row r="212" spans="1:7" ht="12.75" customHeight="1" x14ac:dyDescent="0.2">
      <c r="A212" s="11"/>
      <c r="B212" s="16" t="s">
        <v>124</v>
      </c>
      <c r="C212" s="18">
        <v>5</v>
      </c>
      <c r="D212" s="18">
        <v>2</v>
      </c>
      <c r="E212" s="19" t="s">
        <v>133</v>
      </c>
      <c r="F212" s="17">
        <v>540</v>
      </c>
      <c r="G212" s="26">
        <v>48720400</v>
      </c>
    </row>
    <row r="213" spans="1:7" ht="12.75" customHeight="1" x14ac:dyDescent="0.2">
      <c r="A213" s="11"/>
      <c r="B213" s="16" t="s">
        <v>132</v>
      </c>
      <c r="C213" s="18">
        <v>5</v>
      </c>
      <c r="D213" s="18">
        <v>2</v>
      </c>
      <c r="E213" s="19" t="s">
        <v>131</v>
      </c>
      <c r="F213" s="17" t="s">
        <v>0</v>
      </c>
      <c r="G213" s="26">
        <v>3270000</v>
      </c>
    </row>
    <row r="214" spans="1:7" ht="14.25" customHeight="1" x14ac:dyDescent="0.2">
      <c r="A214" s="11"/>
      <c r="B214" s="16" t="s">
        <v>100</v>
      </c>
      <c r="C214" s="18">
        <v>5</v>
      </c>
      <c r="D214" s="18">
        <v>2</v>
      </c>
      <c r="E214" s="19" t="s">
        <v>131</v>
      </c>
      <c r="F214" s="17">
        <v>400</v>
      </c>
      <c r="G214" s="26">
        <v>1350000</v>
      </c>
    </row>
    <row r="215" spans="1:7" ht="12.75" customHeight="1" x14ac:dyDescent="0.2">
      <c r="A215" s="11"/>
      <c r="B215" s="16" t="s">
        <v>99</v>
      </c>
      <c r="C215" s="18">
        <v>5</v>
      </c>
      <c r="D215" s="18">
        <v>2</v>
      </c>
      <c r="E215" s="19" t="s">
        <v>131</v>
      </c>
      <c r="F215" s="17">
        <v>410</v>
      </c>
      <c r="G215" s="26">
        <v>1350000</v>
      </c>
    </row>
    <row r="216" spans="1:7" ht="12.75" customHeight="1" x14ac:dyDescent="0.2">
      <c r="A216" s="11"/>
      <c r="B216" s="16" t="s">
        <v>9</v>
      </c>
      <c r="C216" s="18">
        <v>5</v>
      </c>
      <c r="D216" s="18">
        <v>2</v>
      </c>
      <c r="E216" s="19" t="s">
        <v>131</v>
      </c>
      <c r="F216" s="17">
        <v>800</v>
      </c>
      <c r="G216" s="26">
        <v>1920000</v>
      </c>
    </row>
    <row r="217" spans="1:7" ht="24" customHeight="1" x14ac:dyDescent="0.2">
      <c r="A217" s="11"/>
      <c r="B217" s="16" t="s">
        <v>36</v>
      </c>
      <c r="C217" s="18">
        <v>5</v>
      </c>
      <c r="D217" s="18">
        <v>2</v>
      </c>
      <c r="E217" s="19" t="s">
        <v>131</v>
      </c>
      <c r="F217" s="17">
        <v>810</v>
      </c>
      <c r="G217" s="26">
        <v>1920000</v>
      </c>
    </row>
    <row r="218" spans="1:7" ht="12.75" customHeight="1" x14ac:dyDescent="0.2">
      <c r="A218" s="11"/>
      <c r="B218" s="16" t="s">
        <v>130</v>
      </c>
      <c r="C218" s="18">
        <v>5</v>
      </c>
      <c r="D218" s="18">
        <v>3</v>
      </c>
      <c r="E218" s="19" t="s">
        <v>0</v>
      </c>
      <c r="F218" s="17" t="s">
        <v>0</v>
      </c>
      <c r="G218" s="26">
        <v>12222424</v>
      </c>
    </row>
    <row r="219" spans="1:7" ht="60" customHeight="1" x14ac:dyDescent="0.2">
      <c r="A219" s="11"/>
      <c r="B219" s="16" t="s">
        <v>129</v>
      </c>
      <c r="C219" s="18">
        <v>5</v>
      </c>
      <c r="D219" s="18">
        <v>3</v>
      </c>
      <c r="E219" s="19" t="s">
        <v>128</v>
      </c>
      <c r="F219" s="17" t="s">
        <v>0</v>
      </c>
      <c r="G219" s="26">
        <v>1626700</v>
      </c>
    </row>
    <row r="220" spans="1:7" ht="12.75" customHeight="1" x14ac:dyDescent="0.2">
      <c r="A220" s="11"/>
      <c r="B220" s="16" t="s">
        <v>3</v>
      </c>
      <c r="C220" s="18">
        <v>5</v>
      </c>
      <c r="D220" s="18">
        <v>3</v>
      </c>
      <c r="E220" s="19" t="s">
        <v>128</v>
      </c>
      <c r="F220" s="17">
        <v>500</v>
      </c>
      <c r="G220" s="26">
        <v>1626700</v>
      </c>
    </row>
    <row r="221" spans="1:7" ht="12.75" customHeight="1" x14ac:dyDescent="0.2">
      <c r="A221" s="11"/>
      <c r="B221" s="16" t="s">
        <v>124</v>
      </c>
      <c r="C221" s="18">
        <v>5</v>
      </c>
      <c r="D221" s="18">
        <v>3</v>
      </c>
      <c r="E221" s="19" t="s">
        <v>128</v>
      </c>
      <c r="F221" s="17">
        <v>540</v>
      </c>
      <c r="G221" s="26">
        <v>1626700</v>
      </c>
    </row>
    <row r="222" spans="1:7" ht="13.5" customHeight="1" x14ac:dyDescent="0.2">
      <c r="A222" s="11"/>
      <c r="B222" s="16" t="s">
        <v>127</v>
      </c>
      <c r="C222" s="18">
        <v>5</v>
      </c>
      <c r="D222" s="18">
        <v>3</v>
      </c>
      <c r="E222" s="19" t="s">
        <v>126</v>
      </c>
      <c r="F222" s="17" t="s">
        <v>0</v>
      </c>
      <c r="G222" s="26">
        <v>7495724</v>
      </c>
    </row>
    <row r="223" spans="1:7" ht="12.75" customHeight="1" x14ac:dyDescent="0.2">
      <c r="A223" s="11"/>
      <c r="B223" s="16" t="s">
        <v>3</v>
      </c>
      <c r="C223" s="18">
        <v>5</v>
      </c>
      <c r="D223" s="18">
        <v>3</v>
      </c>
      <c r="E223" s="19" t="s">
        <v>126</v>
      </c>
      <c r="F223" s="17">
        <v>500</v>
      </c>
      <c r="G223" s="26">
        <v>7495724</v>
      </c>
    </row>
    <row r="224" spans="1:7" ht="12.75" customHeight="1" x14ac:dyDescent="0.2">
      <c r="A224" s="11"/>
      <c r="B224" s="16" t="s">
        <v>124</v>
      </c>
      <c r="C224" s="18">
        <v>5</v>
      </c>
      <c r="D224" s="18">
        <v>3</v>
      </c>
      <c r="E224" s="19" t="s">
        <v>126</v>
      </c>
      <c r="F224" s="17">
        <v>540</v>
      </c>
      <c r="G224" s="26">
        <v>7495724</v>
      </c>
    </row>
    <row r="225" spans="1:7" ht="14.25" customHeight="1" x14ac:dyDescent="0.2">
      <c r="A225" s="11"/>
      <c r="B225" s="16" t="s">
        <v>125</v>
      </c>
      <c r="C225" s="18">
        <v>5</v>
      </c>
      <c r="D225" s="18">
        <v>3</v>
      </c>
      <c r="E225" s="19" t="s">
        <v>123</v>
      </c>
      <c r="F225" s="17" t="s">
        <v>0</v>
      </c>
      <c r="G225" s="26">
        <v>1000000</v>
      </c>
    </row>
    <row r="226" spans="1:7" ht="12.75" customHeight="1" x14ac:dyDescent="0.2">
      <c r="A226" s="11"/>
      <c r="B226" s="16" t="s">
        <v>3</v>
      </c>
      <c r="C226" s="18">
        <v>5</v>
      </c>
      <c r="D226" s="18">
        <v>3</v>
      </c>
      <c r="E226" s="19" t="s">
        <v>123</v>
      </c>
      <c r="F226" s="17">
        <v>500</v>
      </c>
      <c r="G226" s="26">
        <v>1000000</v>
      </c>
    </row>
    <row r="227" spans="1:7" ht="12.75" customHeight="1" x14ac:dyDescent="0.2">
      <c r="A227" s="11"/>
      <c r="B227" s="16" t="s">
        <v>124</v>
      </c>
      <c r="C227" s="18">
        <v>5</v>
      </c>
      <c r="D227" s="18">
        <v>3</v>
      </c>
      <c r="E227" s="19" t="s">
        <v>123</v>
      </c>
      <c r="F227" s="17">
        <v>540</v>
      </c>
      <c r="G227" s="26">
        <v>1000000</v>
      </c>
    </row>
    <row r="228" spans="1:7" ht="15" customHeight="1" x14ac:dyDescent="0.2">
      <c r="A228" s="11"/>
      <c r="B228" s="16" t="s">
        <v>122</v>
      </c>
      <c r="C228" s="18">
        <v>5</v>
      </c>
      <c r="D228" s="18">
        <v>3</v>
      </c>
      <c r="E228" s="19" t="s">
        <v>121</v>
      </c>
      <c r="F228" s="17" t="s">
        <v>0</v>
      </c>
      <c r="G228" s="26">
        <v>2100000</v>
      </c>
    </row>
    <row r="229" spans="1:7" ht="15" customHeight="1" x14ac:dyDescent="0.2">
      <c r="A229" s="11"/>
      <c r="B229" s="16" t="s">
        <v>11</v>
      </c>
      <c r="C229" s="18">
        <v>5</v>
      </c>
      <c r="D229" s="18">
        <v>3</v>
      </c>
      <c r="E229" s="19" t="s">
        <v>121</v>
      </c>
      <c r="F229" s="17">
        <v>200</v>
      </c>
      <c r="G229" s="26">
        <v>2100000</v>
      </c>
    </row>
    <row r="230" spans="1:7" ht="24" customHeight="1" x14ac:dyDescent="0.2">
      <c r="A230" s="11"/>
      <c r="B230" s="16" t="s">
        <v>10</v>
      </c>
      <c r="C230" s="18">
        <v>5</v>
      </c>
      <c r="D230" s="18">
        <v>3</v>
      </c>
      <c r="E230" s="19" t="s">
        <v>121</v>
      </c>
      <c r="F230" s="17">
        <v>240</v>
      </c>
      <c r="G230" s="26">
        <v>2100000</v>
      </c>
    </row>
    <row r="231" spans="1:7" ht="12.75" customHeight="1" x14ac:dyDescent="0.2">
      <c r="A231" s="11"/>
      <c r="B231" s="16" t="s">
        <v>120</v>
      </c>
      <c r="C231" s="18">
        <v>7</v>
      </c>
      <c r="D231" s="18">
        <v>0</v>
      </c>
      <c r="E231" s="19" t="s">
        <v>0</v>
      </c>
      <c r="F231" s="17" t="s">
        <v>0</v>
      </c>
      <c r="G231" s="26">
        <v>674334312</v>
      </c>
    </row>
    <row r="232" spans="1:7" ht="12.75" customHeight="1" x14ac:dyDescent="0.2">
      <c r="A232" s="11"/>
      <c r="B232" s="16" t="s">
        <v>119</v>
      </c>
      <c r="C232" s="18">
        <v>7</v>
      </c>
      <c r="D232" s="18">
        <v>1</v>
      </c>
      <c r="E232" s="19" t="s">
        <v>0</v>
      </c>
      <c r="F232" s="17" t="s">
        <v>0</v>
      </c>
      <c r="G232" s="26">
        <v>146051454</v>
      </c>
    </row>
    <row r="233" spans="1:7" ht="34.5" customHeight="1" x14ac:dyDescent="0.2">
      <c r="A233" s="11"/>
      <c r="B233" s="16" t="s">
        <v>24</v>
      </c>
      <c r="C233" s="18">
        <v>7</v>
      </c>
      <c r="D233" s="18">
        <v>1</v>
      </c>
      <c r="E233" s="19" t="s">
        <v>23</v>
      </c>
      <c r="F233" s="17" t="s">
        <v>0</v>
      </c>
      <c r="G233" s="26">
        <v>33113327</v>
      </c>
    </row>
    <row r="234" spans="1:7" ht="36" customHeight="1" x14ac:dyDescent="0.2">
      <c r="A234" s="11"/>
      <c r="B234" s="16" t="s">
        <v>13</v>
      </c>
      <c r="C234" s="18">
        <v>7</v>
      </c>
      <c r="D234" s="18">
        <v>1</v>
      </c>
      <c r="E234" s="19" t="s">
        <v>23</v>
      </c>
      <c r="F234" s="17">
        <v>100</v>
      </c>
      <c r="G234" s="26">
        <v>21708935</v>
      </c>
    </row>
    <row r="235" spans="1:7" ht="13.5" customHeight="1" x14ac:dyDescent="0.2">
      <c r="A235" s="11"/>
      <c r="B235" s="16" t="s">
        <v>12</v>
      </c>
      <c r="C235" s="18">
        <v>7</v>
      </c>
      <c r="D235" s="18">
        <v>1</v>
      </c>
      <c r="E235" s="19" t="s">
        <v>23</v>
      </c>
      <c r="F235" s="17">
        <v>110</v>
      </c>
      <c r="G235" s="26">
        <v>21708935</v>
      </c>
    </row>
    <row r="236" spans="1:7" ht="12" customHeight="1" x14ac:dyDescent="0.2">
      <c r="A236" s="11"/>
      <c r="B236" s="16" t="s">
        <v>11</v>
      </c>
      <c r="C236" s="18">
        <v>7</v>
      </c>
      <c r="D236" s="18">
        <v>1</v>
      </c>
      <c r="E236" s="19" t="s">
        <v>23</v>
      </c>
      <c r="F236" s="17">
        <v>200</v>
      </c>
      <c r="G236" s="26">
        <v>11404392</v>
      </c>
    </row>
    <row r="237" spans="1:7" ht="22.5" customHeight="1" x14ac:dyDescent="0.2">
      <c r="A237" s="11"/>
      <c r="B237" s="16" t="s">
        <v>10</v>
      </c>
      <c r="C237" s="18">
        <v>7</v>
      </c>
      <c r="D237" s="18">
        <v>1</v>
      </c>
      <c r="E237" s="19" t="s">
        <v>23</v>
      </c>
      <c r="F237" s="17">
        <v>240</v>
      </c>
      <c r="G237" s="26">
        <v>11404392</v>
      </c>
    </row>
    <row r="238" spans="1:7" ht="22.5" customHeight="1" x14ac:dyDescent="0.2">
      <c r="A238" s="11"/>
      <c r="B238" s="16" t="s">
        <v>113</v>
      </c>
      <c r="C238" s="18">
        <v>7</v>
      </c>
      <c r="D238" s="18">
        <v>1</v>
      </c>
      <c r="E238" s="19" t="s">
        <v>112</v>
      </c>
      <c r="F238" s="17" t="s">
        <v>0</v>
      </c>
      <c r="G238" s="26">
        <v>76230300</v>
      </c>
    </row>
    <row r="239" spans="1:7" ht="34.5" customHeight="1" x14ac:dyDescent="0.2">
      <c r="A239" s="11"/>
      <c r="B239" s="16" t="s">
        <v>13</v>
      </c>
      <c r="C239" s="18">
        <v>7</v>
      </c>
      <c r="D239" s="18">
        <v>1</v>
      </c>
      <c r="E239" s="19" t="s">
        <v>112</v>
      </c>
      <c r="F239" s="17">
        <v>100</v>
      </c>
      <c r="G239" s="26">
        <v>75072000</v>
      </c>
    </row>
    <row r="240" spans="1:7" ht="13.5" customHeight="1" x14ac:dyDescent="0.2">
      <c r="A240" s="11"/>
      <c r="B240" s="16" t="s">
        <v>12</v>
      </c>
      <c r="C240" s="18">
        <v>7</v>
      </c>
      <c r="D240" s="18">
        <v>1</v>
      </c>
      <c r="E240" s="19" t="s">
        <v>112</v>
      </c>
      <c r="F240" s="17">
        <v>110</v>
      </c>
      <c r="G240" s="26">
        <v>75072000</v>
      </c>
    </row>
    <row r="241" spans="1:7" ht="15.75" customHeight="1" x14ac:dyDescent="0.2">
      <c r="A241" s="11"/>
      <c r="B241" s="16" t="s">
        <v>11</v>
      </c>
      <c r="C241" s="18">
        <v>7</v>
      </c>
      <c r="D241" s="18">
        <v>1</v>
      </c>
      <c r="E241" s="19" t="s">
        <v>112</v>
      </c>
      <c r="F241" s="17">
        <v>200</v>
      </c>
      <c r="G241" s="26">
        <v>1158300</v>
      </c>
    </row>
    <row r="242" spans="1:7" ht="25.5" customHeight="1" x14ac:dyDescent="0.2">
      <c r="A242" s="11"/>
      <c r="B242" s="16" t="s">
        <v>10</v>
      </c>
      <c r="C242" s="18">
        <v>7</v>
      </c>
      <c r="D242" s="18">
        <v>1</v>
      </c>
      <c r="E242" s="19" t="s">
        <v>112</v>
      </c>
      <c r="F242" s="17">
        <v>240</v>
      </c>
      <c r="G242" s="26">
        <v>1158300</v>
      </c>
    </row>
    <row r="243" spans="1:7" ht="25.5" customHeight="1" x14ac:dyDescent="0.2">
      <c r="A243" s="11"/>
      <c r="B243" s="16" t="s">
        <v>107</v>
      </c>
      <c r="C243" s="18">
        <v>7</v>
      </c>
      <c r="D243" s="18">
        <v>1</v>
      </c>
      <c r="E243" s="19" t="s">
        <v>106</v>
      </c>
      <c r="F243" s="17" t="s">
        <v>0</v>
      </c>
      <c r="G243" s="26">
        <v>91800</v>
      </c>
    </row>
    <row r="244" spans="1:7" ht="15.75" customHeight="1" x14ac:dyDescent="0.2">
      <c r="A244" s="11"/>
      <c r="B244" s="16" t="s">
        <v>11</v>
      </c>
      <c r="C244" s="18">
        <v>7</v>
      </c>
      <c r="D244" s="18">
        <v>1</v>
      </c>
      <c r="E244" s="19" t="s">
        <v>106</v>
      </c>
      <c r="F244" s="17">
        <v>200</v>
      </c>
      <c r="G244" s="26">
        <v>91800</v>
      </c>
    </row>
    <row r="245" spans="1:7" ht="25.5" customHeight="1" x14ac:dyDescent="0.2">
      <c r="A245" s="11"/>
      <c r="B245" s="16" t="s">
        <v>10</v>
      </c>
      <c r="C245" s="18">
        <v>7</v>
      </c>
      <c r="D245" s="18">
        <v>1</v>
      </c>
      <c r="E245" s="19" t="s">
        <v>106</v>
      </c>
      <c r="F245" s="17">
        <v>240</v>
      </c>
      <c r="G245" s="26">
        <v>91800</v>
      </c>
    </row>
    <row r="246" spans="1:7" ht="12.75" customHeight="1" x14ac:dyDescent="0.2">
      <c r="A246" s="11"/>
      <c r="B246" s="16" t="s">
        <v>118</v>
      </c>
      <c r="C246" s="18">
        <v>7</v>
      </c>
      <c r="D246" s="18">
        <v>1</v>
      </c>
      <c r="E246" s="19" t="s">
        <v>117</v>
      </c>
      <c r="F246" s="17" t="s">
        <v>0</v>
      </c>
      <c r="G246" s="26">
        <v>34261911</v>
      </c>
    </row>
    <row r="247" spans="1:7" ht="36" customHeight="1" x14ac:dyDescent="0.2">
      <c r="A247" s="11"/>
      <c r="B247" s="16" t="s">
        <v>13</v>
      </c>
      <c r="C247" s="18">
        <v>7</v>
      </c>
      <c r="D247" s="18">
        <v>1</v>
      </c>
      <c r="E247" s="19" t="s">
        <v>117</v>
      </c>
      <c r="F247" s="17">
        <v>100</v>
      </c>
      <c r="G247" s="26">
        <v>4898018</v>
      </c>
    </row>
    <row r="248" spans="1:7" ht="13.5" customHeight="1" x14ac:dyDescent="0.2">
      <c r="A248" s="11"/>
      <c r="B248" s="16" t="s">
        <v>12</v>
      </c>
      <c r="C248" s="18">
        <v>7</v>
      </c>
      <c r="D248" s="18">
        <v>1</v>
      </c>
      <c r="E248" s="19" t="s">
        <v>117</v>
      </c>
      <c r="F248" s="17">
        <v>110</v>
      </c>
      <c r="G248" s="26">
        <v>4898018</v>
      </c>
    </row>
    <row r="249" spans="1:7" ht="14.25" customHeight="1" x14ac:dyDescent="0.2">
      <c r="A249" s="11"/>
      <c r="B249" s="16" t="s">
        <v>11</v>
      </c>
      <c r="C249" s="18">
        <v>7</v>
      </c>
      <c r="D249" s="18">
        <v>1</v>
      </c>
      <c r="E249" s="19" t="s">
        <v>117</v>
      </c>
      <c r="F249" s="17">
        <v>200</v>
      </c>
      <c r="G249" s="26">
        <v>27099253</v>
      </c>
    </row>
    <row r="250" spans="1:7" ht="22.5" customHeight="1" x14ac:dyDescent="0.2">
      <c r="A250" s="11"/>
      <c r="B250" s="16" t="s">
        <v>10</v>
      </c>
      <c r="C250" s="18">
        <v>7</v>
      </c>
      <c r="D250" s="18">
        <v>1</v>
      </c>
      <c r="E250" s="19" t="s">
        <v>117</v>
      </c>
      <c r="F250" s="17">
        <v>240</v>
      </c>
      <c r="G250" s="26">
        <v>27099253</v>
      </c>
    </row>
    <row r="251" spans="1:7" ht="12.75" customHeight="1" x14ac:dyDescent="0.2">
      <c r="A251" s="11"/>
      <c r="B251" s="16" t="s">
        <v>9</v>
      </c>
      <c r="C251" s="18">
        <v>7</v>
      </c>
      <c r="D251" s="18">
        <v>1</v>
      </c>
      <c r="E251" s="19" t="s">
        <v>117</v>
      </c>
      <c r="F251" s="17">
        <v>800</v>
      </c>
      <c r="G251" s="26">
        <v>2264640</v>
      </c>
    </row>
    <row r="252" spans="1:7" ht="12" customHeight="1" x14ac:dyDescent="0.2">
      <c r="A252" s="11"/>
      <c r="B252" s="16" t="s">
        <v>8</v>
      </c>
      <c r="C252" s="18">
        <v>7</v>
      </c>
      <c r="D252" s="18">
        <v>1</v>
      </c>
      <c r="E252" s="19" t="s">
        <v>117</v>
      </c>
      <c r="F252" s="17">
        <v>850</v>
      </c>
      <c r="G252" s="26">
        <v>2264640</v>
      </c>
    </row>
    <row r="253" spans="1:7" ht="48.75" customHeight="1" x14ac:dyDescent="0.2">
      <c r="A253" s="11"/>
      <c r="B253" s="16" t="s">
        <v>116</v>
      </c>
      <c r="C253" s="18">
        <v>7</v>
      </c>
      <c r="D253" s="18">
        <v>1</v>
      </c>
      <c r="E253" s="19" t="s">
        <v>115</v>
      </c>
      <c r="F253" s="17" t="s">
        <v>0</v>
      </c>
      <c r="G253" s="26">
        <v>2354116</v>
      </c>
    </row>
    <row r="254" spans="1:7" ht="33.75" customHeight="1" x14ac:dyDescent="0.2">
      <c r="A254" s="11"/>
      <c r="B254" s="16" t="s">
        <v>13</v>
      </c>
      <c r="C254" s="18">
        <v>7</v>
      </c>
      <c r="D254" s="18">
        <v>1</v>
      </c>
      <c r="E254" s="19" t="s">
        <v>115</v>
      </c>
      <c r="F254" s="17">
        <v>100</v>
      </c>
      <c r="G254" s="26">
        <v>2354116</v>
      </c>
    </row>
    <row r="255" spans="1:7" ht="13.5" customHeight="1" x14ac:dyDescent="0.2">
      <c r="A255" s="11"/>
      <c r="B255" s="16" t="s">
        <v>12</v>
      </c>
      <c r="C255" s="18">
        <v>7</v>
      </c>
      <c r="D255" s="18">
        <v>1</v>
      </c>
      <c r="E255" s="19" t="s">
        <v>115</v>
      </c>
      <c r="F255" s="17">
        <v>110</v>
      </c>
      <c r="G255" s="26">
        <v>2354116</v>
      </c>
    </row>
    <row r="256" spans="1:7" ht="12.75" customHeight="1" x14ac:dyDescent="0.2">
      <c r="A256" s="11"/>
      <c r="B256" s="16" t="s">
        <v>114</v>
      </c>
      <c r="C256" s="18">
        <v>7</v>
      </c>
      <c r="D256" s="18">
        <v>2</v>
      </c>
      <c r="E256" s="19" t="s">
        <v>0</v>
      </c>
      <c r="F256" s="17" t="s">
        <v>0</v>
      </c>
      <c r="G256" s="26">
        <v>433184328</v>
      </c>
    </row>
    <row r="257" spans="1:7" ht="34.5" customHeight="1" x14ac:dyDescent="0.2">
      <c r="A257" s="11"/>
      <c r="B257" s="16" t="s">
        <v>24</v>
      </c>
      <c r="C257" s="18">
        <v>7</v>
      </c>
      <c r="D257" s="18">
        <v>2</v>
      </c>
      <c r="E257" s="19" t="s">
        <v>23</v>
      </c>
      <c r="F257" s="17" t="s">
        <v>0</v>
      </c>
      <c r="G257" s="26">
        <v>76057680</v>
      </c>
    </row>
    <row r="258" spans="1:7" ht="37.5" customHeight="1" x14ac:dyDescent="0.2">
      <c r="A258" s="11"/>
      <c r="B258" s="16" t="s">
        <v>13</v>
      </c>
      <c r="C258" s="18">
        <v>7</v>
      </c>
      <c r="D258" s="18">
        <v>2</v>
      </c>
      <c r="E258" s="19" t="s">
        <v>23</v>
      </c>
      <c r="F258" s="17">
        <v>100</v>
      </c>
      <c r="G258" s="26">
        <v>50063141</v>
      </c>
    </row>
    <row r="259" spans="1:7" ht="12.75" customHeight="1" x14ac:dyDescent="0.2">
      <c r="A259" s="11"/>
      <c r="B259" s="16" t="s">
        <v>12</v>
      </c>
      <c r="C259" s="18">
        <v>7</v>
      </c>
      <c r="D259" s="18">
        <v>2</v>
      </c>
      <c r="E259" s="19" t="s">
        <v>23</v>
      </c>
      <c r="F259" s="17">
        <v>110</v>
      </c>
      <c r="G259" s="26">
        <v>50063141</v>
      </c>
    </row>
    <row r="260" spans="1:7" ht="15" customHeight="1" x14ac:dyDescent="0.2">
      <c r="A260" s="11"/>
      <c r="B260" s="16" t="s">
        <v>11</v>
      </c>
      <c r="C260" s="18">
        <v>7</v>
      </c>
      <c r="D260" s="18">
        <v>2</v>
      </c>
      <c r="E260" s="19" t="s">
        <v>23</v>
      </c>
      <c r="F260" s="17">
        <v>200</v>
      </c>
      <c r="G260" s="26">
        <v>25994539</v>
      </c>
    </row>
    <row r="261" spans="1:7" ht="25.5" customHeight="1" x14ac:dyDescent="0.2">
      <c r="A261" s="11"/>
      <c r="B261" s="16" t="s">
        <v>10</v>
      </c>
      <c r="C261" s="18">
        <v>7</v>
      </c>
      <c r="D261" s="18">
        <v>2</v>
      </c>
      <c r="E261" s="19" t="s">
        <v>23</v>
      </c>
      <c r="F261" s="17">
        <v>240</v>
      </c>
      <c r="G261" s="26">
        <v>25994539</v>
      </c>
    </row>
    <row r="262" spans="1:7" ht="24.75" customHeight="1" x14ac:dyDescent="0.2">
      <c r="A262" s="11"/>
      <c r="B262" s="16" t="s">
        <v>113</v>
      </c>
      <c r="C262" s="18">
        <v>7</v>
      </c>
      <c r="D262" s="18">
        <v>2</v>
      </c>
      <c r="E262" s="19" t="s">
        <v>112</v>
      </c>
      <c r="F262" s="17" t="s">
        <v>0</v>
      </c>
      <c r="G262" s="26">
        <v>14201000</v>
      </c>
    </row>
    <row r="263" spans="1:7" ht="37.5" customHeight="1" x14ac:dyDescent="0.2">
      <c r="A263" s="11"/>
      <c r="B263" s="16" t="s">
        <v>13</v>
      </c>
      <c r="C263" s="18">
        <v>7</v>
      </c>
      <c r="D263" s="18">
        <v>2</v>
      </c>
      <c r="E263" s="19" t="s">
        <v>112</v>
      </c>
      <c r="F263" s="17">
        <v>100</v>
      </c>
      <c r="G263" s="26">
        <v>13991300</v>
      </c>
    </row>
    <row r="264" spans="1:7" ht="19.899999999999999" customHeight="1" x14ac:dyDescent="0.2">
      <c r="A264" s="11"/>
      <c r="B264" s="16" t="s">
        <v>12</v>
      </c>
      <c r="C264" s="18">
        <v>7</v>
      </c>
      <c r="D264" s="18">
        <v>2</v>
      </c>
      <c r="E264" s="19" t="s">
        <v>112</v>
      </c>
      <c r="F264" s="17">
        <v>110</v>
      </c>
      <c r="G264" s="26">
        <v>13991300</v>
      </c>
    </row>
    <row r="265" spans="1:7" ht="20.25" customHeight="1" x14ac:dyDescent="0.2">
      <c r="A265" s="11"/>
      <c r="B265" s="16" t="s">
        <v>11</v>
      </c>
      <c r="C265" s="18">
        <v>7</v>
      </c>
      <c r="D265" s="18">
        <v>2</v>
      </c>
      <c r="E265" s="19" t="s">
        <v>112</v>
      </c>
      <c r="F265" s="17">
        <v>200</v>
      </c>
      <c r="G265" s="26">
        <v>209700</v>
      </c>
    </row>
    <row r="266" spans="1:7" ht="26.25" customHeight="1" x14ac:dyDescent="0.2">
      <c r="A266" s="11"/>
      <c r="B266" s="16" t="s">
        <v>10</v>
      </c>
      <c r="C266" s="18">
        <v>7</v>
      </c>
      <c r="D266" s="18">
        <v>2</v>
      </c>
      <c r="E266" s="19" t="s">
        <v>112</v>
      </c>
      <c r="F266" s="17">
        <v>240</v>
      </c>
      <c r="G266" s="26">
        <v>209700</v>
      </c>
    </row>
    <row r="267" spans="1:7" ht="25.5" customHeight="1" x14ac:dyDescent="0.2">
      <c r="A267" s="11"/>
      <c r="B267" s="16" t="s">
        <v>111</v>
      </c>
      <c r="C267" s="18">
        <v>7</v>
      </c>
      <c r="D267" s="18">
        <v>2</v>
      </c>
      <c r="E267" s="19" t="s">
        <v>110</v>
      </c>
      <c r="F267" s="17" t="s">
        <v>0</v>
      </c>
      <c r="G267" s="26">
        <v>219277700</v>
      </c>
    </row>
    <row r="268" spans="1:7" ht="39" customHeight="1" x14ac:dyDescent="0.2">
      <c r="A268" s="11"/>
      <c r="B268" s="16" t="s">
        <v>13</v>
      </c>
      <c r="C268" s="18">
        <v>7</v>
      </c>
      <c r="D268" s="18">
        <v>2</v>
      </c>
      <c r="E268" s="19" t="s">
        <v>110</v>
      </c>
      <c r="F268" s="17">
        <v>100</v>
      </c>
      <c r="G268" s="26">
        <v>211527700</v>
      </c>
    </row>
    <row r="269" spans="1:7" ht="14.25" customHeight="1" x14ac:dyDescent="0.2">
      <c r="A269" s="11"/>
      <c r="B269" s="16" t="s">
        <v>12</v>
      </c>
      <c r="C269" s="18">
        <v>7</v>
      </c>
      <c r="D269" s="18">
        <v>2</v>
      </c>
      <c r="E269" s="19" t="s">
        <v>110</v>
      </c>
      <c r="F269" s="17">
        <v>110</v>
      </c>
      <c r="G269" s="26">
        <v>211527700</v>
      </c>
    </row>
    <row r="270" spans="1:7" ht="15.75" customHeight="1" x14ac:dyDescent="0.2">
      <c r="A270" s="11"/>
      <c r="B270" s="16" t="s">
        <v>11</v>
      </c>
      <c r="C270" s="18">
        <v>7</v>
      </c>
      <c r="D270" s="18">
        <v>2</v>
      </c>
      <c r="E270" s="19" t="s">
        <v>110</v>
      </c>
      <c r="F270" s="17">
        <v>200</v>
      </c>
      <c r="G270" s="26">
        <v>7750000</v>
      </c>
    </row>
    <row r="271" spans="1:7" ht="23.25" customHeight="1" x14ac:dyDescent="0.2">
      <c r="A271" s="11"/>
      <c r="B271" s="16" t="s">
        <v>10</v>
      </c>
      <c r="C271" s="18">
        <v>7</v>
      </c>
      <c r="D271" s="18">
        <v>2</v>
      </c>
      <c r="E271" s="19" t="s">
        <v>110</v>
      </c>
      <c r="F271" s="17">
        <v>240</v>
      </c>
      <c r="G271" s="26">
        <v>7750000</v>
      </c>
    </row>
    <row r="272" spans="1:7" ht="48.75" customHeight="1" x14ac:dyDescent="0.2">
      <c r="A272" s="11"/>
      <c r="B272" s="16" t="s">
        <v>109</v>
      </c>
      <c r="C272" s="18">
        <v>7</v>
      </c>
      <c r="D272" s="18">
        <v>2</v>
      </c>
      <c r="E272" s="19" t="s">
        <v>108</v>
      </c>
      <c r="F272" s="17" t="s">
        <v>0</v>
      </c>
      <c r="G272" s="26">
        <v>45769100</v>
      </c>
    </row>
    <row r="273" spans="1:7" ht="33" customHeight="1" x14ac:dyDescent="0.2">
      <c r="A273" s="11"/>
      <c r="B273" s="16" t="s">
        <v>13</v>
      </c>
      <c r="C273" s="18">
        <v>7</v>
      </c>
      <c r="D273" s="18">
        <v>2</v>
      </c>
      <c r="E273" s="19" t="s">
        <v>108</v>
      </c>
      <c r="F273" s="17">
        <v>100</v>
      </c>
      <c r="G273" s="26">
        <v>38231300</v>
      </c>
    </row>
    <row r="274" spans="1:7" ht="13.5" customHeight="1" x14ac:dyDescent="0.2">
      <c r="A274" s="11"/>
      <c r="B274" s="16" t="s">
        <v>12</v>
      </c>
      <c r="C274" s="18">
        <v>7</v>
      </c>
      <c r="D274" s="18">
        <v>2</v>
      </c>
      <c r="E274" s="19" t="s">
        <v>108</v>
      </c>
      <c r="F274" s="17">
        <v>110</v>
      </c>
      <c r="G274" s="26">
        <v>38231300</v>
      </c>
    </row>
    <row r="275" spans="1:7" ht="12" customHeight="1" x14ac:dyDescent="0.2">
      <c r="A275" s="11"/>
      <c r="B275" s="16" t="s">
        <v>11</v>
      </c>
      <c r="C275" s="18">
        <v>7</v>
      </c>
      <c r="D275" s="18">
        <v>2</v>
      </c>
      <c r="E275" s="19" t="s">
        <v>108</v>
      </c>
      <c r="F275" s="17">
        <v>200</v>
      </c>
      <c r="G275" s="26">
        <v>7472600</v>
      </c>
    </row>
    <row r="276" spans="1:7" ht="24" customHeight="1" x14ac:dyDescent="0.2">
      <c r="A276" s="11"/>
      <c r="B276" s="16" t="s">
        <v>10</v>
      </c>
      <c r="C276" s="18">
        <v>7</v>
      </c>
      <c r="D276" s="18">
        <v>2</v>
      </c>
      <c r="E276" s="19" t="s">
        <v>108</v>
      </c>
      <c r="F276" s="17">
        <v>240</v>
      </c>
      <c r="G276" s="26">
        <v>7472600</v>
      </c>
    </row>
    <row r="277" spans="1:7" ht="12.75" customHeight="1" x14ac:dyDescent="0.2">
      <c r="A277" s="11"/>
      <c r="B277" s="16" t="s">
        <v>9</v>
      </c>
      <c r="C277" s="18">
        <v>7</v>
      </c>
      <c r="D277" s="18">
        <v>2</v>
      </c>
      <c r="E277" s="19" t="s">
        <v>108</v>
      </c>
      <c r="F277" s="17">
        <v>800</v>
      </c>
      <c r="G277" s="26">
        <v>65200</v>
      </c>
    </row>
    <row r="278" spans="1:7" ht="15.75" customHeight="1" x14ac:dyDescent="0.2">
      <c r="A278" s="11"/>
      <c r="B278" s="16" t="s">
        <v>8</v>
      </c>
      <c r="C278" s="18">
        <v>7</v>
      </c>
      <c r="D278" s="18">
        <v>2</v>
      </c>
      <c r="E278" s="19" t="s">
        <v>108</v>
      </c>
      <c r="F278" s="17">
        <v>850</v>
      </c>
      <c r="G278" s="26">
        <v>65200</v>
      </c>
    </row>
    <row r="279" spans="1:7" ht="24.75" customHeight="1" x14ac:dyDescent="0.2">
      <c r="A279" s="11"/>
      <c r="B279" s="16" t="s">
        <v>107</v>
      </c>
      <c r="C279" s="18">
        <v>7</v>
      </c>
      <c r="D279" s="18">
        <v>2</v>
      </c>
      <c r="E279" s="19" t="s">
        <v>106</v>
      </c>
      <c r="F279" s="17" t="s">
        <v>0</v>
      </c>
      <c r="G279" s="26">
        <v>24738000</v>
      </c>
    </row>
    <row r="280" spans="1:7" ht="15.75" customHeight="1" x14ac:dyDescent="0.2">
      <c r="A280" s="11"/>
      <c r="B280" s="16" t="s">
        <v>11</v>
      </c>
      <c r="C280" s="18">
        <v>7</v>
      </c>
      <c r="D280" s="18">
        <v>2</v>
      </c>
      <c r="E280" s="19" t="s">
        <v>106</v>
      </c>
      <c r="F280" s="17">
        <v>200</v>
      </c>
      <c r="G280" s="26">
        <v>24738000</v>
      </c>
    </row>
    <row r="281" spans="1:7" ht="24.75" customHeight="1" x14ac:dyDescent="0.2">
      <c r="A281" s="11"/>
      <c r="B281" s="16" t="s">
        <v>10</v>
      </c>
      <c r="C281" s="18">
        <v>7</v>
      </c>
      <c r="D281" s="18">
        <v>2</v>
      </c>
      <c r="E281" s="19" t="s">
        <v>106</v>
      </c>
      <c r="F281" s="17">
        <v>240</v>
      </c>
      <c r="G281" s="26">
        <v>24738000</v>
      </c>
    </row>
    <row r="282" spans="1:7" ht="12.75" customHeight="1" x14ac:dyDescent="0.2">
      <c r="A282" s="11"/>
      <c r="B282" s="16" t="s">
        <v>105</v>
      </c>
      <c r="C282" s="18">
        <v>7</v>
      </c>
      <c r="D282" s="18">
        <v>2</v>
      </c>
      <c r="E282" s="19" t="s">
        <v>104</v>
      </c>
      <c r="F282" s="17" t="s">
        <v>0</v>
      </c>
      <c r="G282" s="26">
        <v>52780848</v>
      </c>
    </row>
    <row r="283" spans="1:7" ht="39" customHeight="1" x14ac:dyDescent="0.2">
      <c r="A283" s="11"/>
      <c r="B283" s="16" t="s">
        <v>13</v>
      </c>
      <c r="C283" s="18">
        <v>7</v>
      </c>
      <c r="D283" s="18">
        <v>2</v>
      </c>
      <c r="E283" s="19" t="s">
        <v>104</v>
      </c>
      <c r="F283" s="17">
        <v>100</v>
      </c>
      <c r="G283" s="26">
        <v>16887713</v>
      </c>
    </row>
    <row r="284" spans="1:7" ht="15" customHeight="1" x14ac:dyDescent="0.2">
      <c r="A284" s="11"/>
      <c r="B284" s="16" t="s">
        <v>12</v>
      </c>
      <c r="C284" s="18">
        <v>7</v>
      </c>
      <c r="D284" s="18">
        <v>2</v>
      </c>
      <c r="E284" s="19" t="s">
        <v>104</v>
      </c>
      <c r="F284" s="17">
        <v>110</v>
      </c>
      <c r="G284" s="26">
        <v>16887713</v>
      </c>
    </row>
    <row r="285" spans="1:7" ht="13.5" customHeight="1" x14ac:dyDescent="0.2">
      <c r="A285" s="11"/>
      <c r="B285" s="16" t="s">
        <v>11</v>
      </c>
      <c r="C285" s="18">
        <v>7</v>
      </c>
      <c r="D285" s="18">
        <v>2</v>
      </c>
      <c r="E285" s="19" t="s">
        <v>104</v>
      </c>
      <c r="F285" s="17">
        <v>200</v>
      </c>
      <c r="G285" s="26">
        <v>34208265</v>
      </c>
    </row>
    <row r="286" spans="1:7" ht="23.25" customHeight="1" x14ac:dyDescent="0.2">
      <c r="A286" s="11"/>
      <c r="B286" s="16" t="s">
        <v>10</v>
      </c>
      <c r="C286" s="18">
        <v>7</v>
      </c>
      <c r="D286" s="18">
        <v>2</v>
      </c>
      <c r="E286" s="19" t="s">
        <v>104</v>
      </c>
      <c r="F286" s="17">
        <v>240</v>
      </c>
      <c r="G286" s="26">
        <v>34208265</v>
      </c>
    </row>
    <row r="287" spans="1:7" ht="12.75" customHeight="1" x14ac:dyDescent="0.2">
      <c r="A287" s="11"/>
      <c r="B287" s="16" t="s">
        <v>9</v>
      </c>
      <c r="C287" s="18">
        <v>7</v>
      </c>
      <c r="D287" s="18">
        <v>2</v>
      </c>
      <c r="E287" s="19" t="s">
        <v>104</v>
      </c>
      <c r="F287" s="17">
        <v>800</v>
      </c>
      <c r="G287" s="26">
        <v>1684870</v>
      </c>
    </row>
    <row r="288" spans="1:7" ht="16.5" customHeight="1" x14ac:dyDescent="0.2">
      <c r="A288" s="11"/>
      <c r="B288" s="16" t="s">
        <v>8</v>
      </c>
      <c r="C288" s="18">
        <v>7</v>
      </c>
      <c r="D288" s="18">
        <v>2</v>
      </c>
      <c r="E288" s="19" t="s">
        <v>104</v>
      </c>
      <c r="F288" s="17">
        <v>850</v>
      </c>
      <c r="G288" s="26">
        <v>1684870</v>
      </c>
    </row>
    <row r="289" spans="1:7" ht="16.5" customHeight="1" x14ac:dyDescent="0.2">
      <c r="A289" s="11"/>
      <c r="B289" s="16" t="s">
        <v>103</v>
      </c>
      <c r="C289" s="18">
        <v>7</v>
      </c>
      <c r="D289" s="18">
        <v>2</v>
      </c>
      <c r="E289" s="19" t="s">
        <v>102</v>
      </c>
      <c r="F289" s="17" t="s">
        <v>0</v>
      </c>
      <c r="G289" s="26">
        <v>360000</v>
      </c>
    </row>
    <row r="290" spans="1:7" ht="12" customHeight="1" x14ac:dyDescent="0.2">
      <c r="A290" s="11"/>
      <c r="B290" s="16" t="s">
        <v>11</v>
      </c>
      <c r="C290" s="18">
        <v>7</v>
      </c>
      <c r="D290" s="18">
        <v>2</v>
      </c>
      <c r="E290" s="19" t="s">
        <v>102</v>
      </c>
      <c r="F290" s="17">
        <v>200</v>
      </c>
      <c r="G290" s="26">
        <v>360000</v>
      </c>
    </row>
    <row r="291" spans="1:7" ht="22.5" customHeight="1" x14ac:dyDescent="0.2">
      <c r="A291" s="11"/>
      <c r="B291" s="16" t="s">
        <v>10</v>
      </c>
      <c r="C291" s="18">
        <v>7</v>
      </c>
      <c r="D291" s="18">
        <v>2</v>
      </c>
      <c r="E291" s="19" t="s">
        <v>102</v>
      </c>
      <c r="F291" s="17">
        <v>240</v>
      </c>
      <c r="G291" s="26">
        <v>360000</v>
      </c>
    </row>
    <row r="292" spans="1:7" ht="12.75" customHeight="1" x14ac:dyDescent="0.2">
      <c r="A292" s="11"/>
      <c r="B292" s="16" t="s">
        <v>101</v>
      </c>
      <c r="C292" s="18">
        <v>7</v>
      </c>
      <c r="D292" s="18">
        <v>3</v>
      </c>
      <c r="E292" s="19" t="s">
        <v>0</v>
      </c>
      <c r="F292" s="17" t="s">
        <v>0</v>
      </c>
      <c r="G292" s="26">
        <v>61424656</v>
      </c>
    </row>
    <row r="293" spans="1:7" ht="38.25" customHeight="1" x14ac:dyDescent="0.2">
      <c r="A293" s="11"/>
      <c r="B293" s="16" t="s">
        <v>24</v>
      </c>
      <c r="C293" s="18">
        <v>7</v>
      </c>
      <c r="D293" s="18">
        <v>3</v>
      </c>
      <c r="E293" s="19" t="s">
        <v>23</v>
      </c>
      <c r="F293" s="17" t="s">
        <v>0</v>
      </c>
      <c r="G293" s="26">
        <v>34692081.75</v>
      </c>
    </row>
    <row r="294" spans="1:7" ht="34.5" customHeight="1" x14ac:dyDescent="0.2">
      <c r="A294" s="11"/>
      <c r="B294" s="16" t="s">
        <v>13</v>
      </c>
      <c r="C294" s="18">
        <v>7</v>
      </c>
      <c r="D294" s="18">
        <v>3</v>
      </c>
      <c r="E294" s="19" t="s">
        <v>23</v>
      </c>
      <c r="F294" s="17">
        <v>100</v>
      </c>
      <c r="G294" s="26">
        <v>32271691.75</v>
      </c>
    </row>
    <row r="295" spans="1:7" ht="16.5" customHeight="1" x14ac:dyDescent="0.2">
      <c r="A295" s="11"/>
      <c r="B295" s="16" t="s">
        <v>12</v>
      </c>
      <c r="C295" s="18">
        <v>7</v>
      </c>
      <c r="D295" s="18">
        <v>3</v>
      </c>
      <c r="E295" s="19" t="s">
        <v>23</v>
      </c>
      <c r="F295" s="17">
        <v>110</v>
      </c>
      <c r="G295" s="26">
        <v>32271691.75</v>
      </c>
    </row>
    <row r="296" spans="1:7" ht="14.25" customHeight="1" x14ac:dyDescent="0.2">
      <c r="A296" s="11"/>
      <c r="B296" s="16" t="s">
        <v>11</v>
      </c>
      <c r="C296" s="18">
        <v>7</v>
      </c>
      <c r="D296" s="18">
        <v>3</v>
      </c>
      <c r="E296" s="19" t="s">
        <v>23</v>
      </c>
      <c r="F296" s="17">
        <v>200</v>
      </c>
      <c r="G296" s="26">
        <v>2420390</v>
      </c>
    </row>
    <row r="297" spans="1:7" ht="23.25" customHeight="1" x14ac:dyDescent="0.2">
      <c r="A297" s="11"/>
      <c r="B297" s="16" t="s">
        <v>10</v>
      </c>
      <c r="C297" s="18">
        <v>7</v>
      </c>
      <c r="D297" s="18">
        <v>3</v>
      </c>
      <c r="E297" s="19" t="s">
        <v>23</v>
      </c>
      <c r="F297" s="17">
        <v>240</v>
      </c>
      <c r="G297" s="26">
        <v>2420390</v>
      </c>
    </row>
    <row r="298" spans="1:7" ht="14.25" customHeight="1" x14ac:dyDescent="0.2">
      <c r="A298" s="11"/>
      <c r="B298" s="16" t="s">
        <v>89</v>
      </c>
      <c r="C298" s="18">
        <v>7</v>
      </c>
      <c r="D298" s="18">
        <v>3</v>
      </c>
      <c r="E298" s="19" t="s">
        <v>88</v>
      </c>
      <c r="F298" s="17" t="s">
        <v>0</v>
      </c>
      <c r="G298" s="26">
        <v>24188699.25</v>
      </c>
    </row>
    <row r="299" spans="1:7" ht="39" customHeight="1" x14ac:dyDescent="0.2">
      <c r="A299" s="11"/>
      <c r="B299" s="16" t="s">
        <v>13</v>
      </c>
      <c r="C299" s="18">
        <v>7</v>
      </c>
      <c r="D299" s="18">
        <v>3</v>
      </c>
      <c r="E299" s="19" t="s">
        <v>88</v>
      </c>
      <c r="F299" s="17">
        <v>100</v>
      </c>
      <c r="G299" s="26">
        <v>13716105.25</v>
      </c>
    </row>
    <row r="300" spans="1:7" ht="14.25" customHeight="1" x14ac:dyDescent="0.2">
      <c r="A300" s="11"/>
      <c r="B300" s="16" t="s">
        <v>12</v>
      </c>
      <c r="C300" s="18">
        <v>7</v>
      </c>
      <c r="D300" s="18">
        <v>3</v>
      </c>
      <c r="E300" s="19" t="s">
        <v>88</v>
      </c>
      <c r="F300" s="17">
        <v>110</v>
      </c>
      <c r="G300" s="26">
        <v>13716105.25</v>
      </c>
    </row>
    <row r="301" spans="1:7" ht="12.75" customHeight="1" x14ac:dyDescent="0.2">
      <c r="A301" s="11"/>
      <c r="B301" s="16" t="s">
        <v>11</v>
      </c>
      <c r="C301" s="18">
        <v>7</v>
      </c>
      <c r="D301" s="18">
        <v>3</v>
      </c>
      <c r="E301" s="19" t="s">
        <v>88</v>
      </c>
      <c r="F301" s="17">
        <v>200</v>
      </c>
      <c r="G301" s="26">
        <v>10064200</v>
      </c>
    </row>
    <row r="302" spans="1:7" ht="23.25" customHeight="1" x14ac:dyDescent="0.2">
      <c r="A302" s="11"/>
      <c r="B302" s="16" t="s">
        <v>10</v>
      </c>
      <c r="C302" s="18">
        <v>7</v>
      </c>
      <c r="D302" s="18">
        <v>3</v>
      </c>
      <c r="E302" s="19" t="s">
        <v>88</v>
      </c>
      <c r="F302" s="17">
        <v>240</v>
      </c>
      <c r="G302" s="26">
        <v>10064200</v>
      </c>
    </row>
    <row r="303" spans="1:7" ht="12.75" customHeight="1" x14ac:dyDescent="0.2">
      <c r="A303" s="11"/>
      <c r="B303" s="16" t="s">
        <v>9</v>
      </c>
      <c r="C303" s="18">
        <v>7</v>
      </c>
      <c r="D303" s="18">
        <v>3</v>
      </c>
      <c r="E303" s="19" t="s">
        <v>88</v>
      </c>
      <c r="F303" s="17">
        <v>800</v>
      </c>
      <c r="G303" s="26">
        <v>408394</v>
      </c>
    </row>
    <row r="304" spans="1:7" ht="13.5" customHeight="1" x14ac:dyDescent="0.2">
      <c r="A304" s="11"/>
      <c r="B304" s="16" t="s">
        <v>8</v>
      </c>
      <c r="C304" s="18">
        <v>7</v>
      </c>
      <c r="D304" s="18">
        <v>3</v>
      </c>
      <c r="E304" s="19" t="s">
        <v>88</v>
      </c>
      <c r="F304" s="17">
        <v>850</v>
      </c>
      <c r="G304" s="26">
        <v>408394</v>
      </c>
    </row>
    <row r="305" spans="1:7" ht="13.5" customHeight="1" x14ac:dyDescent="0.2">
      <c r="A305" s="11"/>
      <c r="B305" s="16" t="s">
        <v>98</v>
      </c>
      <c r="C305" s="18">
        <v>7</v>
      </c>
      <c r="D305" s="18">
        <v>3</v>
      </c>
      <c r="E305" s="19" t="s">
        <v>97</v>
      </c>
      <c r="F305" s="17" t="s">
        <v>0</v>
      </c>
      <c r="G305" s="26">
        <v>2543875</v>
      </c>
    </row>
    <row r="306" spans="1:7" ht="33" customHeight="1" x14ac:dyDescent="0.2">
      <c r="A306" s="11"/>
      <c r="B306" s="16" t="s">
        <v>13</v>
      </c>
      <c r="C306" s="18">
        <v>7</v>
      </c>
      <c r="D306" s="18">
        <v>3</v>
      </c>
      <c r="E306" s="19" t="s">
        <v>97</v>
      </c>
      <c r="F306" s="17">
        <v>100</v>
      </c>
      <c r="G306" s="26">
        <v>1949757</v>
      </c>
    </row>
    <row r="307" spans="1:7" ht="14.25" customHeight="1" x14ac:dyDescent="0.2">
      <c r="A307" s="11"/>
      <c r="B307" s="16" t="s">
        <v>12</v>
      </c>
      <c r="C307" s="18">
        <v>7</v>
      </c>
      <c r="D307" s="18">
        <v>3</v>
      </c>
      <c r="E307" s="19" t="s">
        <v>97</v>
      </c>
      <c r="F307" s="17">
        <v>110</v>
      </c>
      <c r="G307" s="26">
        <v>1949757</v>
      </c>
    </row>
    <row r="308" spans="1:7" ht="17.25" customHeight="1" x14ac:dyDescent="0.2">
      <c r="A308" s="11"/>
      <c r="B308" s="16" t="s">
        <v>11</v>
      </c>
      <c r="C308" s="18">
        <v>7</v>
      </c>
      <c r="D308" s="18">
        <v>3</v>
      </c>
      <c r="E308" s="19" t="s">
        <v>97</v>
      </c>
      <c r="F308" s="17">
        <v>200</v>
      </c>
      <c r="G308" s="26">
        <v>594118</v>
      </c>
    </row>
    <row r="309" spans="1:7" ht="24.75" customHeight="1" x14ac:dyDescent="0.2">
      <c r="A309" s="11"/>
      <c r="B309" s="16" t="s">
        <v>10</v>
      </c>
      <c r="C309" s="18">
        <v>7</v>
      </c>
      <c r="D309" s="18">
        <v>3</v>
      </c>
      <c r="E309" s="19" t="s">
        <v>97</v>
      </c>
      <c r="F309" s="17">
        <v>240</v>
      </c>
      <c r="G309" s="26">
        <v>594118</v>
      </c>
    </row>
    <row r="310" spans="1:7" ht="12.75" customHeight="1" x14ac:dyDescent="0.2">
      <c r="A310" s="11"/>
      <c r="B310" s="16" t="s">
        <v>96</v>
      </c>
      <c r="C310" s="18">
        <v>7</v>
      </c>
      <c r="D310" s="18">
        <v>7</v>
      </c>
      <c r="E310" s="19" t="s">
        <v>0</v>
      </c>
      <c r="F310" s="17" t="s">
        <v>0</v>
      </c>
      <c r="G310" s="26">
        <v>5332955</v>
      </c>
    </row>
    <row r="311" spans="1:7" ht="54.75" customHeight="1" x14ac:dyDescent="0.2">
      <c r="A311" s="11"/>
      <c r="B311" s="16" t="s">
        <v>95</v>
      </c>
      <c r="C311" s="18">
        <v>7</v>
      </c>
      <c r="D311" s="18">
        <v>7</v>
      </c>
      <c r="E311" s="19" t="s">
        <v>94</v>
      </c>
      <c r="F311" s="17" t="s">
        <v>0</v>
      </c>
      <c r="G311" s="26">
        <v>8500</v>
      </c>
    </row>
    <row r="312" spans="1:7" ht="15.75" customHeight="1" x14ac:dyDescent="0.2">
      <c r="A312" s="11"/>
      <c r="B312" s="16" t="s">
        <v>11</v>
      </c>
      <c r="C312" s="18">
        <v>7</v>
      </c>
      <c r="D312" s="18">
        <v>7</v>
      </c>
      <c r="E312" s="19" t="s">
        <v>94</v>
      </c>
      <c r="F312" s="17">
        <v>200</v>
      </c>
      <c r="G312" s="26">
        <v>8500</v>
      </c>
    </row>
    <row r="313" spans="1:7" ht="26.25" customHeight="1" x14ac:dyDescent="0.2">
      <c r="A313" s="11"/>
      <c r="B313" s="16" t="s">
        <v>10</v>
      </c>
      <c r="C313" s="18">
        <v>7</v>
      </c>
      <c r="D313" s="18">
        <v>7</v>
      </c>
      <c r="E313" s="19" t="s">
        <v>94</v>
      </c>
      <c r="F313" s="17">
        <v>240</v>
      </c>
      <c r="G313" s="26">
        <v>8500</v>
      </c>
    </row>
    <row r="314" spans="1:7" ht="36.75" customHeight="1" x14ac:dyDescent="0.2">
      <c r="A314" s="11"/>
      <c r="B314" s="16" t="s">
        <v>93</v>
      </c>
      <c r="C314" s="18">
        <v>7</v>
      </c>
      <c r="D314" s="18">
        <v>7</v>
      </c>
      <c r="E314" s="19" t="s">
        <v>92</v>
      </c>
      <c r="F314" s="17" t="s">
        <v>0</v>
      </c>
      <c r="G314" s="26">
        <v>2218700</v>
      </c>
    </row>
    <row r="315" spans="1:7" ht="15" customHeight="1" x14ac:dyDescent="0.2">
      <c r="A315" s="11"/>
      <c r="B315" s="16" t="s">
        <v>11</v>
      </c>
      <c r="C315" s="18">
        <v>7</v>
      </c>
      <c r="D315" s="18">
        <v>7</v>
      </c>
      <c r="E315" s="19" t="s">
        <v>92</v>
      </c>
      <c r="F315" s="17">
        <v>200</v>
      </c>
      <c r="G315" s="26">
        <v>2218700</v>
      </c>
    </row>
    <row r="316" spans="1:7" ht="29.45" customHeight="1" x14ac:dyDescent="0.2">
      <c r="A316" s="11"/>
      <c r="B316" s="16" t="s">
        <v>10</v>
      </c>
      <c r="C316" s="18">
        <v>7</v>
      </c>
      <c r="D316" s="18">
        <v>7</v>
      </c>
      <c r="E316" s="19" t="s">
        <v>92</v>
      </c>
      <c r="F316" s="17">
        <v>240</v>
      </c>
      <c r="G316" s="26">
        <v>2218700</v>
      </c>
    </row>
    <row r="317" spans="1:7" ht="22.5" customHeight="1" x14ac:dyDescent="0.2">
      <c r="A317" s="11"/>
      <c r="B317" s="16" t="s">
        <v>91</v>
      </c>
      <c r="C317" s="18">
        <v>7</v>
      </c>
      <c r="D317" s="18">
        <v>7</v>
      </c>
      <c r="E317" s="19" t="s">
        <v>90</v>
      </c>
      <c r="F317" s="17" t="s">
        <v>0</v>
      </c>
      <c r="G317" s="26">
        <v>2597805</v>
      </c>
    </row>
    <row r="318" spans="1:7" ht="38.25" customHeight="1" x14ac:dyDescent="0.2">
      <c r="A318" s="11"/>
      <c r="B318" s="16" t="s">
        <v>13</v>
      </c>
      <c r="C318" s="18">
        <v>7</v>
      </c>
      <c r="D318" s="18">
        <v>7</v>
      </c>
      <c r="E318" s="19" t="s">
        <v>90</v>
      </c>
      <c r="F318" s="17">
        <v>100</v>
      </c>
      <c r="G318" s="26">
        <v>959215</v>
      </c>
    </row>
    <row r="319" spans="1:7" ht="12.75" customHeight="1" x14ac:dyDescent="0.2">
      <c r="A319" s="11"/>
      <c r="B319" s="16" t="s">
        <v>12</v>
      </c>
      <c r="C319" s="18">
        <v>7</v>
      </c>
      <c r="D319" s="18">
        <v>7</v>
      </c>
      <c r="E319" s="19" t="s">
        <v>90</v>
      </c>
      <c r="F319" s="17">
        <v>110</v>
      </c>
      <c r="G319" s="26">
        <v>959215</v>
      </c>
    </row>
    <row r="320" spans="1:7" ht="14.25" customHeight="1" x14ac:dyDescent="0.2">
      <c r="A320" s="11"/>
      <c r="B320" s="16" t="s">
        <v>11</v>
      </c>
      <c r="C320" s="18">
        <v>7</v>
      </c>
      <c r="D320" s="18">
        <v>7</v>
      </c>
      <c r="E320" s="19" t="s">
        <v>90</v>
      </c>
      <c r="F320" s="17">
        <v>200</v>
      </c>
      <c r="G320" s="26">
        <v>1638590</v>
      </c>
    </row>
    <row r="321" spans="1:7" ht="26.25" customHeight="1" x14ac:dyDescent="0.2">
      <c r="A321" s="11"/>
      <c r="B321" s="16" t="s">
        <v>10</v>
      </c>
      <c r="C321" s="18">
        <v>7</v>
      </c>
      <c r="D321" s="18">
        <v>7</v>
      </c>
      <c r="E321" s="19" t="s">
        <v>90</v>
      </c>
      <c r="F321" s="17">
        <v>240</v>
      </c>
      <c r="G321" s="26">
        <v>1638590</v>
      </c>
    </row>
    <row r="322" spans="1:7" ht="12.75" customHeight="1" x14ac:dyDescent="0.2">
      <c r="A322" s="11"/>
      <c r="B322" s="16" t="s">
        <v>87</v>
      </c>
      <c r="C322" s="18">
        <v>7</v>
      </c>
      <c r="D322" s="18">
        <v>7</v>
      </c>
      <c r="E322" s="19" t="s">
        <v>86</v>
      </c>
      <c r="F322" s="17" t="s">
        <v>0</v>
      </c>
      <c r="G322" s="26">
        <v>507950</v>
      </c>
    </row>
    <row r="323" spans="1:7" ht="37.5" customHeight="1" x14ac:dyDescent="0.2">
      <c r="A323" s="11"/>
      <c r="B323" s="16" t="s">
        <v>13</v>
      </c>
      <c r="C323" s="18">
        <v>7</v>
      </c>
      <c r="D323" s="18">
        <v>7</v>
      </c>
      <c r="E323" s="19" t="s">
        <v>86</v>
      </c>
      <c r="F323" s="17">
        <v>100</v>
      </c>
      <c r="G323" s="26">
        <v>292950</v>
      </c>
    </row>
    <row r="324" spans="1:7" ht="11.25" customHeight="1" x14ac:dyDescent="0.2">
      <c r="A324" s="11"/>
      <c r="B324" s="16" t="s">
        <v>12</v>
      </c>
      <c r="C324" s="18">
        <v>7</v>
      </c>
      <c r="D324" s="18">
        <v>7</v>
      </c>
      <c r="E324" s="19" t="s">
        <v>86</v>
      </c>
      <c r="F324" s="17">
        <v>110</v>
      </c>
      <c r="G324" s="26">
        <v>292950</v>
      </c>
    </row>
    <row r="325" spans="1:7" ht="15.75" customHeight="1" x14ac:dyDescent="0.2">
      <c r="A325" s="11"/>
      <c r="B325" s="16" t="s">
        <v>11</v>
      </c>
      <c r="C325" s="18">
        <v>7</v>
      </c>
      <c r="D325" s="18">
        <v>7</v>
      </c>
      <c r="E325" s="19" t="s">
        <v>86</v>
      </c>
      <c r="F325" s="17">
        <v>200</v>
      </c>
      <c r="G325" s="26">
        <v>215000</v>
      </c>
    </row>
    <row r="326" spans="1:7" ht="24" customHeight="1" x14ac:dyDescent="0.2">
      <c r="A326" s="11"/>
      <c r="B326" s="16" t="s">
        <v>10</v>
      </c>
      <c r="C326" s="18">
        <v>7</v>
      </c>
      <c r="D326" s="18">
        <v>7</v>
      </c>
      <c r="E326" s="19" t="s">
        <v>86</v>
      </c>
      <c r="F326" s="17">
        <v>240</v>
      </c>
      <c r="G326" s="26">
        <v>215000</v>
      </c>
    </row>
    <row r="327" spans="1:7" ht="14.25" customHeight="1" x14ac:dyDescent="0.2">
      <c r="A327" s="11"/>
      <c r="B327" s="16" t="s">
        <v>85</v>
      </c>
      <c r="C327" s="18">
        <v>7</v>
      </c>
      <c r="D327" s="18">
        <v>9</v>
      </c>
      <c r="E327" s="19" t="s">
        <v>0</v>
      </c>
      <c r="F327" s="17" t="s">
        <v>0</v>
      </c>
      <c r="G327" s="26">
        <v>28340919</v>
      </c>
    </row>
    <row r="328" spans="1:7" ht="31.5" customHeight="1" x14ac:dyDescent="0.2">
      <c r="A328" s="11"/>
      <c r="B328" s="16" t="s">
        <v>24</v>
      </c>
      <c r="C328" s="18">
        <v>7</v>
      </c>
      <c r="D328" s="18">
        <v>9</v>
      </c>
      <c r="E328" s="19" t="s">
        <v>23</v>
      </c>
      <c r="F328" s="17" t="s">
        <v>0</v>
      </c>
      <c r="G328" s="26">
        <v>13844259</v>
      </c>
    </row>
    <row r="329" spans="1:7" ht="33" customHeight="1" x14ac:dyDescent="0.2">
      <c r="A329" s="11"/>
      <c r="B329" s="16" t="s">
        <v>13</v>
      </c>
      <c r="C329" s="18">
        <v>7</v>
      </c>
      <c r="D329" s="18">
        <v>9</v>
      </c>
      <c r="E329" s="19" t="s">
        <v>23</v>
      </c>
      <c r="F329" s="17">
        <v>100</v>
      </c>
      <c r="G329" s="26">
        <v>13608852</v>
      </c>
    </row>
    <row r="330" spans="1:7" ht="14.25" customHeight="1" x14ac:dyDescent="0.2">
      <c r="A330" s="11"/>
      <c r="B330" s="16" t="s">
        <v>12</v>
      </c>
      <c r="C330" s="18">
        <v>7</v>
      </c>
      <c r="D330" s="18">
        <v>9</v>
      </c>
      <c r="E330" s="19" t="s">
        <v>23</v>
      </c>
      <c r="F330" s="17">
        <v>110</v>
      </c>
      <c r="G330" s="26">
        <v>13608852</v>
      </c>
    </row>
    <row r="331" spans="1:7" ht="13.5" customHeight="1" x14ac:dyDescent="0.2">
      <c r="A331" s="11"/>
      <c r="B331" s="16" t="s">
        <v>11</v>
      </c>
      <c r="C331" s="18">
        <v>7</v>
      </c>
      <c r="D331" s="18">
        <v>9</v>
      </c>
      <c r="E331" s="19" t="s">
        <v>23</v>
      </c>
      <c r="F331" s="17">
        <v>200</v>
      </c>
      <c r="G331" s="26">
        <v>235407</v>
      </c>
    </row>
    <row r="332" spans="1:7" ht="24" customHeight="1" x14ac:dyDescent="0.2">
      <c r="A332" s="11"/>
      <c r="B332" s="16" t="s">
        <v>10</v>
      </c>
      <c r="C332" s="18">
        <v>7</v>
      </c>
      <c r="D332" s="18">
        <v>9</v>
      </c>
      <c r="E332" s="19" t="s">
        <v>23</v>
      </c>
      <c r="F332" s="17">
        <v>240</v>
      </c>
      <c r="G332" s="26">
        <v>235407</v>
      </c>
    </row>
    <row r="333" spans="1:7" ht="54.75" customHeight="1" x14ac:dyDescent="0.2">
      <c r="A333" s="11"/>
      <c r="B333" s="16" t="s">
        <v>84</v>
      </c>
      <c r="C333" s="18">
        <v>7</v>
      </c>
      <c r="D333" s="18">
        <v>9</v>
      </c>
      <c r="E333" s="19" t="s">
        <v>83</v>
      </c>
      <c r="F333" s="17" t="s">
        <v>0</v>
      </c>
      <c r="G333" s="26">
        <v>1500000</v>
      </c>
    </row>
    <row r="334" spans="1:7" ht="15.75" customHeight="1" x14ac:dyDescent="0.2">
      <c r="A334" s="11"/>
      <c r="B334" s="16" t="s">
        <v>11</v>
      </c>
      <c r="C334" s="18">
        <v>7</v>
      </c>
      <c r="D334" s="18">
        <v>9</v>
      </c>
      <c r="E334" s="19" t="s">
        <v>83</v>
      </c>
      <c r="F334" s="17">
        <v>200</v>
      </c>
      <c r="G334" s="26">
        <v>1500000</v>
      </c>
    </row>
    <row r="335" spans="1:7" ht="24.75" customHeight="1" x14ac:dyDescent="0.2">
      <c r="A335" s="11"/>
      <c r="B335" s="16" t="s">
        <v>10</v>
      </c>
      <c r="C335" s="18">
        <v>7</v>
      </c>
      <c r="D335" s="18">
        <v>9</v>
      </c>
      <c r="E335" s="19" t="s">
        <v>83</v>
      </c>
      <c r="F335" s="17">
        <v>240</v>
      </c>
      <c r="G335" s="26">
        <v>1500000</v>
      </c>
    </row>
    <row r="336" spans="1:7" ht="48.75" customHeight="1" x14ac:dyDescent="0.2">
      <c r="A336" s="11"/>
      <c r="B336" s="16" t="s">
        <v>82</v>
      </c>
      <c r="C336" s="18">
        <v>7</v>
      </c>
      <c r="D336" s="18">
        <v>9</v>
      </c>
      <c r="E336" s="19" t="s">
        <v>81</v>
      </c>
      <c r="F336" s="17" t="s">
        <v>0</v>
      </c>
      <c r="G336" s="26">
        <v>1000000</v>
      </c>
    </row>
    <row r="337" spans="1:7" ht="15.75" customHeight="1" x14ac:dyDescent="0.2">
      <c r="A337" s="11"/>
      <c r="B337" s="16" t="s">
        <v>11</v>
      </c>
      <c r="C337" s="18">
        <v>7</v>
      </c>
      <c r="D337" s="18">
        <v>9</v>
      </c>
      <c r="E337" s="19" t="s">
        <v>81</v>
      </c>
      <c r="F337" s="17">
        <v>200</v>
      </c>
      <c r="G337" s="26">
        <v>1000000</v>
      </c>
    </row>
    <row r="338" spans="1:7" ht="24.75" customHeight="1" x14ac:dyDescent="0.2">
      <c r="A338" s="11"/>
      <c r="B338" s="16" t="s">
        <v>10</v>
      </c>
      <c r="C338" s="18">
        <v>7</v>
      </c>
      <c r="D338" s="18">
        <v>9</v>
      </c>
      <c r="E338" s="19" t="s">
        <v>81</v>
      </c>
      <c r="F338" s="17">
        <v>240</v>
      </c>
      <c r="G338" s="26">
        <v>1000000</v>
      </c>
    </row>
    <row r="339" spans="1:7" ht="37.5" customHeight="1" x14ac:dyDescent="0.2">
      <c r="A339" s="11"/>
      <c r="B339" s="16" t="s">
        <v>80</v>
      </c>
      <c r="C339" s="18">
        <v>7</v>
      </c>
      <c r="D339" s="18">
        <v>9</v>
      </c>
      <c r="E339" s="19" t="s">
        <v>79</v>
      </c>
      <c r="F339" s="17" t="s">
        <v>0</v>
      </c>
      <c r="G339" s="26">
        <v>1300000</v>
      </c>
    </row>
    <row r="340" spans="1:7" ht="14.25" customHeight="1" x14ac:dyDescent="0.2">
      <c r="A340" s="11"/>
      <c r="B340" s="16" t="s">
        <v>11</v>
      </c>
      <c r="C340" s="18">
        <v>7</v>
      </c>
      <c r="D340" s="18">
        <v>9</v>
      </c>
      <c r="E340" s="19" t="s">
        <v>79</v>
      </c>
      <c r="F340" s="17">
        <v>200</v>
      </c>
      <c r="G340" s="26">
        <v>1300000</v>
      </c>
    </row>
    <row r="341" spans="1:7" ht="26.25" customHeight="1" x14ac:dyDescent="0.2">
      <c r="A341" s="11"/>
      <c r="B341" s="16" t="s">
        <v>10</v>
      </c>
      <c r="C341" s="18">
        <v>7</v>
      </c>
      <c r="D341" s="18">
        <v>9</v>
      </c>
      <c r="E341" s="19" t="s">
        <v>79</v>
      </c>
      <c r="F341" s="17">
        <v>240</v>
      </c>
      <c r="G341" s="26">
        <v>1300000</v>
      </c>
    </row>
    <row r="342" spans="1:7" ht="12.75" customHeight="1" x14ac:dyDescent="0.2">
      <c r="A342" s="11"/>
      <c r="B342" s="16" t="s">
        <v>78</v>
      </c>
      <c r="C342" s="18">
        <v>7</v>
      </c>
      <c r="D342" s="18">
        <v>9</v>
      </c>
      <c r="E342" s="19" t="s">
        <v>77</v>
      </c>
      <c r="F342" s="17" t="s">
        <v>0</v>
      </c>
      <c r="G342" s="26">
        <v>10628239</v>
      </c>
    </row>
    <row r="343" spans="1:7" ht="37.5" customHeight="1" x14ac:dyDescent="0.2">
      <c r="A343" s="11"/>
      <c r="B343" s="16" t="s">
        <v>13</v>
      </c>
      <c r="C343" s="18">
        <v>7</v>
      </c>
      <c r="D343" s="18">
        <v>9</v>
      </c>
      <c r="E343" s="19" t="s">
        <v>77</v>
      </c>
      <c r="F343" s="17">
        <v>100</v>
      </c>
      <c r="G343" s="26">
        <v>4522260</v>
      </c>
    </row>
    <row r="344" spans="1:7" ht="12.75" customHeight="1" x14ac:dyDescent="0.2">
      <c r="A344" s="11"/>
      <c r="B344" s="16" t="s">
        <v>12</v>
      </c>
      <c r="C344" s="18">
        <v>7</v>
      </c>
      <c r="D344" s="18">
        <v>9</v>
      </c>
      <c r="E344" s="19" t="s">
        <v>77</v>
      </c>
      <c r="F344" s="17">
        <v>110</v>
      </c>
      <c r="G344" s="26">
        <v>4522260</v>
      </c>
    </row>
    <row r="345" spans="1:7" ht="13.5" customHeight="1" x14ac:dyDescent="0.2">
      <c r="A345" s="11"/>
      <c r="B345" s="16" t="s">
        <v>11</v>
      </c>
      <c r="C345" s="18">
        <v>7</v>
      </c>
      <c r="D345" s="18">
        <v>9</v>
      </c>
      <c r="E345" s="19" t="s">
        <v>77</v>
      </c>
      <c r="F345" s="17">
        <v>200</v>
      </c>
      <c r="G345" s="26">
        <v>5822779</v>
      </c>
    </row>
    <row r="346" spans="1:7" ht="24" customHeight="1" x14ac:dyDescent="0.2">
      <c r="A346" s="11"/>
      <c r="B346" s="16" t="s">
        <v>10</v>
      </c>
      <c r="C346" s="18">
        <v>7</v>
      </c>
      <c r="D346" s="18">
        <v>9</v>
      </c>
      <c r="E346" s="19" t="s">
        <v>77</v>
      </c>
      <c r="F346" s="17">
        <v>240</v>
      </c>
      <c r="G346" s="26">
        <v>5822779</v>
      </c>
    </row>
    <row r="347" spans="1:7" ht="12.75" customHeight="1" x14ac:dyDescent="0.2">
      <c r="A347" s="11"/>
      <c r="B347" s="16" t="s">
        <v>9</v>
      </c>
      <c r="C347" s="18">
        <v>7</v>
      </c>
      <c r="D347" s="18">
        <v>9</v>
      </c>
      <c r="E347" s="19" t="s">
        <v>77</v>
      </c>
      <c r="F347" s="17">
        <v>800</v>
      </c>
      <c r="G347" s="26">
        <v>283200</v>
      </c>
    </row>
    <row r="348" spans="1:7" ht="12.75" customHeight="1" x14ac:dyDescent="0.2">
      <c r="A348" s="11"/>
      <c r="B348" s="16" t="s">
        <v>8</v>
      </c>
      <c r="C348" s="18">
        <v>7</v>
      </c>
      <c r="D348" s="18">
        <v>9</v>
      </c>
      <c r="E348" s="19" t="s">
        <v>77</v>
      </c>
      <c r="F348" s="17">
        <v>850</v>
      </c>
      <c r="G348" s="26">
        <v>283200</v>
      </c>
    </row>
    <row r="349" spans="1:7" ht="32.25" customHeight="1" x14ac:dyDescent="0.2">
      <c r="A349" s="11"/>
      <c r="B349" s="16" t="s">
        <v>76</v>
      </c>
      <c r="C349" s="18">
        <v>7</v>
      </c>
      <c r="D349" s="18">
        <v>9</v>
      </c>
      <c r="E349" s="19" t="s">
        <v>75</v>
      </c>
      <c r="F349" s="17" t="s">
        <v>0</v>
      </c>
      <c r="G349" s="26">
        <v>68421</v>
      </c>
    </row>
    <row r="350" spans="1:7" ht="17.25" customHeight="1" x14ac:dyDescent="0.2">
      <c r="A350" s="11"/>
      <c r="B350" s="16" t="s">
        <v>11</v>
      </c>
      <c r="C350" s="18">
        <v>7</v>
      </c>
      <c r="D350" s="18">
        <v>9</v>
      </c>
      <c r="E350" s="19" t="s">
        <v>75</v>
      </c>
      <c r="F350" s="17">
        <v>200</v>
      </c>
      <c r="G350" s="26">
        <v>68421</v>
      </c>
    </row>
    <row r="351" spans="1:7" ht="24.75" customHeight="1" x14ac:dyDescent="0.2">
      <c r="A351" s="11"/>
      <c r="B351" s="16" t="s">
        <v>10</v>
      </c>
      <c r="C351" s="18">
        <v>7</v>
      </c>
      <c r="D351" s="18">
        <v>9</v>
      </c>
      <c r="E351" s="19" t="s">
        <v>75</v>
      </c>
      <c r="F351" s="17">
        <v>240</v>
      </c>
      <c r="G351" s="26">
        <v>68421</v>
      </c>
    </row>
    <row r="352" spans="1:7" ht="12.75" customHeight="1" x14ac:dyDescent="0.2">
      <c r="A352" s="11"/>
      <c r="B352" s="16" t="s">
        <v>74</v>
      </c>
      <c r="C352" s="18">
        <v>8</v>
      </c>
      <c r="D352" s="18">
        <v>0</v>
      </c>
      <c r="E352" s="19" t="s">
        <v>0</v>
      </c>
      <c r="F352" s="17" t="s">
        <v>0</v>
      </c>
      <c r="G352" s="26">
        <v>117822206</v>
      </c>
    </row>
    <row r="353" spans="1:7" ht="12.75" customHeight="1" x14ac:dyDescent="0.2">
      <c r="A353" s="11"/>
      <c r="B353" s="16" t="s">
        <v>73</v>
      </c>
      <c r="C353" s="18">
        <v>8</v>
      </c>
      <c r="D353" s="18">
        <v>1</v>
      </c>
      <c r="E353" s="19" t="s">
        <v>0</v>
      </c>
      <c r="F353" s="17" t="s">
        <v>0</v>
      </c>
      <c r="G353" s="26">
        <v>117822206</v>
      </c>
    </row>
    <row r="354" spans="1:7" ht="39" customHeight="1" x14ac:dyDescent="0.2">
      <c r="A354" s="11"/>
      <c r="B354" s="16" t="s">
        <v>24</v>
      </c>
      <c r="C354" s="18">
        <v>8</v>
      </c>
      <c r="D354" s="18">
        <v>1</v>
      </c>
      <c r="E354" s="19" t="s">
        <v>23</v>
      </c>
      <c r="F354" s="17" t="s">
        <v>0</v>
      </c>
      <c r="G354" s="26">
        <v>59896710.25</v>
      </c>
    </row>
    <row r="355" spans="1:7" ht="34.5" customHeight="1" x14ac:dyDescent="0.2">
      <c r="A355" s="11"/>
      <c r="B355" s="16" t="s">
        <v>13</v>
      </c>
      <c r="C355" s="18">
        <v>8</v>
      </c>
      <c r="D355" s="18">
        <v>1</v>
      </c>
      <c r="E355" s="19" t="s">
        <v>23</v>
      </c>
      <c r="F355" s="17">
        <v>100</v>
      </c>
      <c r="G355" s="26">
        <v>52773268</v>
      </c>
    </row>
    <row r="356" spans="1:7" ht="15.75" customHeight="1" x14ac:dyDescent="0.2">
      <c r="A356" s="11"/>
      <c r="B356" s="16" t="s">
        <v>12</v>
      </c>
      <c r="C356" s="18">
        <v>8</v>
      </c>
      <c r="D356" s="18">
        <v>1</v>
      </c>
      <c r="E356" s="19" t="s">
        <v>23</v>
      </c>
      <c r="F356" s="17">
        <v>110</v>
      </c>
      <c r="G356" s="26">
        <v>52773268</v>
      </c>
    </row>
    <row r="357" spans="1:7" ht="16.5" customHeight="1" x14ac:dyDescent="0.2">
      <c r="A357" s="11"/>
      <c r="B357" s="16" t="s">
        <v>11</v>
      </c>
      <c r="C357" s="18">
        <v>8</v>
      </c>
      <c r="D357" s="18">
        <v>1</v>
      </c>
      <c r="E357" s="19" t="s">
        <v>23</v>
      </c>
      <c r="F357" s="17">
        <v>200</v>
      </c>
      <c r="G357" s="26">
        <v>7123442.25</v>
      </c>
    </row>
    <row r="358" spans="1:7" ht="23.25" customHeight="1" x14ac:dyDescent="0.2">
      <c r="A358" s="11"/>
      <c r="B358" s="16" t="s">
        <v>10</v>
      </c>
      <c r="C358" s="18">
        <v>8</v>
      </c>
      <c r="D358" s="18">
        <v>1</v>
      </c>
      <c r="E358" s="19" t="s">
        <v>23</v>
      </c>
      <c r="F358" s="17">
        <v>240</v>
      </c>
      <c r="G358" s="26">
        <v>7123442.25</v>
      </c>
    </row>
    <row r="359" spans="1:7" ht="15" customHeight="1" x14ac:dyDescent="0.2">
      <c r="A359" s="11"/>
      <c r="B359" s="16" t="s">
        <v>72</v>
      </c>
      <c r="C359" s="18">
        <v>8</v>
      </c>
      <c r="D359" s="18">
        <v>1</v>
      </c>
      <c r="E359" s="19" t="s">
        <v>71</v>
      </c>
      <c r="F359" s="17" t="s">
        <v>0</v>
      </c>
      <c r="G359" s="26">
        <v>6930</v>
      </c>
    </row>
    <row r="360" spans="1:7" ht="14.25" customHeight="1" x14ac:dyDescent="0.2">
      <c r="A360" s="11"/>
      <c r="B360" s="16" t="s">
        <v>11</v>
      </c>
      <c r="C360" s="18">
        <v>8</v>
      </c>
      <c r="D360" s="18">
        <v>1</v>
      </c>
      <c r="E360" s="19" t="s">
        <v>71</v>
      </c>
      <c r="F360" s="17">
        <v>200</v>
      </c>
      <c r="G360" s="26">
        <v>6930</v>
      </c>
    </row>
    <row r="361" spans="1:7" ht="24" customHeight="1" x14ac:dyDescent="0.2">
      <c r="A361" s="11"/>
      <c r="B361" s="16" t="s">
        <v>10</v>
      </c>
      <c r="C361" s="18">
        <v>8</v>
      </c>
      <c r="D361" s="18">
        <v>1</v>
      </c>
      <c r="E361" s="19" t="s">
        <v>71</v>
      </c>
      <c r="F361" s="17">
        <v>240</v>
      </c>
      <c r="G361" s="26">
        <v>6930</v>
      </c>
    </row>
    <row r="362" spans="1:7" ht="35.25" customHeight="1" x14ac:dyDescent="0.2">
      <c r="A362" s="11"/>
      <c r="B362" s="16" t="s">
        <v>70</v>
      </c>
      <c r="C362" s="18">
        <v>8</v>
      </c>
      <c r="D362" s="18">
        <v>1</v>
      </c>
      <c r="E362" s="19" t="s">
        <v>69</v>
      </c>
      <c r="F362" s="17" t="s">
        <v>0</v>
      </c>
      <c r="G362" s="26">
        <v>785100</v>
      </c>
    </row>
    <row r="363" spans="1:7" ht="16.5" customHeight="1" x14ac:dyDescent="0.2">
      <c r="A363" s="11"/>
      <c r="B363" s="16" t="s">
        <v>11</v>
      </c>
      <c r="C363" s="18">
        <v>8</v>
      </c>
      <c r="D363" s="18">
        <v>1</v>
      </c>
      <c r="E363" s="19" t="s">
        <v>69</v>
      </c>
      <c r="F363" s="17">
        <v>200</v>
      </c>
      <c r="G363" s="26">
        <v>785100</v>
      </c>
    </row>
    <row r="364" spans="1:7" ht="24" customHeight="1" x14ac:dyDescent="0.2">
      <c r="A364" s="11"/>
      <c r="B364" s="16" t="s">
        <v>10</v>
      </c>
      <c r="C364" s="18">
        <v>8</v>
      </c>
      <c r="D364" s="18">
        <v>1</v>
      </c>
      <c r="E364" s="19" t="s">
        <v>69</v>
      </c>
      <c r="F364" s="17">
        <v>240</v>
      </c>
      <c r="G364" s="26">
        <v>785100</v>
      </c>
    </row>
    <row r="365" spans="1:7" ht="27.75" customHeight="1" x14ac:dyDescent="0.2">
      <c r="A365" s="11"/>
      <c r="B365" s="16" t="s">
        <v>68</v>
      </c>
      <c r="C365" s="18">
        <v>8</v>
      </c>
      <c r="D365" s="18">
        <v>1</v>
      </c>
      <c r="E365" s="19" t="s">
        <v>67</v>
      </c>
      <c r="F365" s="17" t="s">
        <v>0</v>
      </c>
      <c r="G365" s="26">
        <v>29799189</v>
      </c>
    </row>
    <row r="366" spans="1:7" ht="33" customHeight="1" x14ac:dyDescent="0.2">
      <c r="A366" s="11"/>
      <c r="B366" s="16" t="s">
        <v>13</v>
      </c>
      <c r="C366" s="18">
        <v>8</v>
      </c>
      <c r="D366" s="18">
        <v>1</v>
      </c>
      <c r="E366" s="19" t="s">
        <v>67</v>
      </c>
      <c r="F366" s="17">
        <v>100</v>
      </c>
      <c r="G366" s="26">
        <v>23935815</v>
      </c>
    </row>
    <row r="367" spans="1:7" ht="15.75" customHeight="1" x14ac:dyDescent="0.2">
      <c r="A367" s="11"/>
      <c r="B367" s="16" t="s">
        <v>12</v>
      </c>
      <c r="C367" s="18">
        <v>8</v>
      </c>
      <c r="D367" s="18">
        <v>1</v>
      </c>
      <c r="E367" s="19" t="s">
        <v>67</v>
      </c>
      <c r="F367" s="17">
        <v>110</v>
      </c>
      <c r="G367" s="26">
        <v>23935815</v>
      </c>
    </row>
    <row r="368" spans="1:7" ht="15" customHeight="1" x14ac:dyDescent="0.2">
      <c r="A368" s="11"/>
      <c r="B368" s="16" t="s">
        <v>11</v>
      </c>
      <c r="C368" s="18">
        <v>8</v>
      </c>
      <c r="D368" s="18">
        <v>1</v>
      </c>
      <c r="E368" s="19" t="s">
        <v>67</v>
      </c>
      <c r="F368" s="17">
        <v>200</v>
      </c>
      <c r="G368" s="26">
        <v>5604874</v>
      </c>
    </row>
    <row r="369" spans="1:7" ht="23.25" customHeight="1" x14ac:dyDescent="0.2">
      <c r="A369" s="11"/>
      <c r="B369" s="16" t="s">
        <v>10</v>
      </c>
      <c r="C369" s="18">
        <v>8</v>
      </c>
      <c r="D369" s="18">
        <v>1</v>
      </c>
      <c r="E369" s="19" t="s">
        <v>67</v>
      </c>
      <c r="F369" s="17">
        <v>240</v>
      </c>
      <c r="G369" s="26">
        <v>5604874</v>
      </c>
    </row>
    <row r="370" spans="1:7" ht="12.75" customHeight="1" x14ac:dyDescent="0.2">
      <c r="A370" s="11"/>
      <c r="B370" s="16" t="s">
        <v>9</v>
      </c>
      <c r="C370" s="18">
        <v>8</v>
      </c>
      <c r="D370" s="18">
        <v>1</v>
      </c>
      <c r="E370" s="19" t="s">
        <v>67</v>
      </c>
      <c r="F370" s="17">
        <v>800</v>
      </c>
      <c r="G370" s="26">
        <v>258500</v>
      </c>
    </row>
    <row r="371" spans="1:7" ht="12.75" customHeight="1" x14ac:dyDescent="0.2">
      <c r="A371" s="11"/>
      <c r="B371" s="16" t="s">
        <v>8</v>
      </c>
      <c r="C371" s="18">
        <v>8</v>
      </c>
      <c r="D371" s="18">
        <v>1</v>
      </c>
      <c r="E371" s="19" t="s">
        <v>67</v>
      </c>
      <c r="F371" s="17">
        <v>850</v>
      </c>
      <c r="G371" s="26">
        <v>258500</v>
      </c>
    </row>
    <row r="372" spans="1:7" ht="12.75" customHeight="1" x14ac:dyDescent="0.2">
      <c r="A372" s="11"/>
      <c r="B372" s="16" t="s">
        <v>66</v>
      </c>
      <c r="C372" s="18">
        <v>8</v>
      </c>
      <c r="D372" s="18">
        <v>1</v>
      </c>
      <c r="E372" s="19" t="s">
        <v>65</v>
      </c>
      <c r="F372" s="17" t="s">
        <v>0</v>
      </c>
      <c r="G372" s="26">
        <v>15884522.75</v>
      </c>
    </row>
    <row r="373" spans="1:7" ht="36" customHeight="1" x14ac:dyDescent="0.2">
      <c r="A373" s="11"/>
      <c r="B373" s="16" t="s">
        <v>13</v>
      </c>
      <c r="C373" s="18">
        <v>8</v>
      </c>
      <c r="D373" s="18">
        <v>1</v>
      </c>
      <c r="E373" s="19" t="s">
        <v>65</v>
      </c>
      <c r="F373" s="17">
        <v>100</v>
      </c>
      <c r="G373" s="26">
        <v>6144831</v>
      </c>
    </row>
    <row r="374" spans="1:7" ht="13.5" customHeight="1" x14ac:dyDescent="0.2">
      <c r="A374" s="11"/>
      <c r="B374" s="16" t="s">
        <v>12</v>
      </c>
      <c r="C374" s="18">
        <v>8</v>
      </c>
      <c r="D374" s="18">
        <v>1</v>
      </c>
      <c r="E374" s="19" t="s">
        <v>65</v>
      </c>
      <c r="F374" s="17">
        <v>110</v>
      </c>
      <c r="G374" s="26">
        <v>6144831</v>
      </c>
    </row>
    <row r="375" spans="1:7" ht="13.5" customHeight="1" x14ac:dyDescent="0.2">
      <c r="A375" s="11"/>
      <c r="B375" s="16" t="s">
        <v>11</v>
      </c>
      <c r="C375" s="18">
        <v>8</v>
      </c>
      <c r="D375" s="18">
        <v>1</v>
      </c>
      <c r="E375" s="19" t="s">
        <v>65</v>
      </c>
      <c r="F375" s="17">
        <v>200</v>
      </c>
      <c r="G375" s="26">
        <v>9593523.75</v>
      </c>
    </row>
    <row r="376" spans="1:7" ht="21" customHeight="1" x14ac:dyDescent="0.2">
      <c r="A376" s="11"/>
      <c r="B376" s="16" t="s">
        <v>10</v>
      </c>
      <c r="C376" s="18">
        <v>8</v>
      </c>
      <c r="D376" s="18">
        <v>1</v>
      </c>
      <c r="E376" s="19" t="s">
        <v>65</v>
      </c>
      <c r="F376" s="17">
        <v>240</v>
      </c>
      <c r="G376" s="26">
        <v>9593523.75</v>
      </c>
    </row>
    <row r="377" spans="1:7" ht="12.75" customHeight="1" x14ac:dyDescent="0.2">
      <c r="A377" s="11"/>
      <c r="B377" s="16" t="s">
        <v>9</v>
      </c>
      <c r="C377" s="18">
        <v>8</v>
      </c>
      <c r="D377" s="18">
        <v>1</v>
      </c>
      <c r="E377" s="19" t="s">
        <v>65</v>
      </c>
      <c r="F377" s="17">
        <v>800</v>
      </c>
      <c r="G377" s="26">
        <v>146168</v>
      </c>
    </row>
    <row r="378" spans="1:7" ht="14.25" customHeight="1" x14ac:dyDescent="0.2">
      <c r="A378" s="11"/>
      <c r="B378" s="16" t="s">
        <v>8</v>
      </c>
      <c r="C378" s="18">
        <v>8</v>
      </c>
      <c r="D378" s="18">
        <v>1</v>
      </c>
      <c r="E378" s="19" t="s">
        <v>65</v>
      </c>
      <c r="F378" s="17">
        <v>850</v>
      </c>
      <c r="G378" s="26">
        <v>146168</v>
      </c>
    </row>
    <row r="379" spans="1:7" ht="12.75" customHeight="1" x14ac:dyDescent="0.2">
      <c r="A379" s="11"/>
      <c r="B379" s="16" t="s">
        <v>64</v>
      </c>
      <c r="C379" s="18">
        <v>8</v>
      </c>
      <c r="D379" s="18">
        <v>1</v>
      </c>
      <c r="E379" s="19" t="s">
        <v>63</v>
      </c>
      <c r="F379" s="17" t="s">
        <v>0</v>
      </c>
      <c r="G379" s="26">
        <v>2288359</v>
      </c>
    </row>
    <row r="380" spans="1:7" ht="35.25" customHeight="1" x14ac:dyDescent="0.2">
      <c r="A380" s="11"/>
      <c r="B380" s="16" t="s">
        <v>13</v>
      </c>
      <c r="C380" s="18">
        <v>8</v>
      </c>
      <c r="D380" s="18">
        <v>1</v>
      </c>
      <c r="E380" s="19" t="s">
        <v>63</v>
      </c>
      <c r="F380" s="17">
        <v>100</v>
      </c>
      <c r="G380" s="26">
        <v>590260</v>
      </c>
    </row>
    <row r="381" spans="1:7" ht="15.75" customHeight="1" x14ac:dyDescent="0.2">
      <c r="A381" s="11"/>
      <c r="B381" s="16" t="s">
        <v>12</v>
      </c>
      <c r="C381" s="18">
        <v>8</v>
      </c>
      <c r="D381" s="18">
        <v>1</v>
      </c>
      <c r="E381" s="19" t="s">
        <v>63</v>
      </c>
      <c r="F381" s="17">
        <v>110</v>
      </c>
      <c r="G381" s="26">
        <v>590260</v>
      </c>
    </row>
    <row r="382" spans="1:7" ht="13.5" customHeight="1" x14ac:dyDescent="0.2">
      <c r="A382" s="11"/>
      <c r="B382" s="16" t="s">
        <v>11</v>
      </c>
      <c r="C382" s="18">
        <v>8</v>
      </c>
      <c r="D382" s="18">
        <v>1</v>
      </c>
      <c r="E382" s="19" t="s">
        <v>63</v>
      </c>
      <c r="F382" s="17">
        <v>200</v>
      </c>
      <c r="G382" s="26">
        <v>1317140</v>
      </c>
    </row>
    <row r="383" spans="1:7" ht="29.45" customHeight="1" x14ac:dyDescent="0.2">
      <c r="A383" s="11"/>
      <c r="B383" s="16" t="s">
        <v>10</v>
      </c>
      <c r="C383" s="18">
        <v>8</v>
      </c>
      <c r="D383" s="18">
        <v>1</v>
      </c>
      <c r="E383" s="19" t="s">
        <v>63</v>
      </c>
      <c r="F383" s="17">
        <v>240</v>
      </c>
      <c r="G383" s="26">
        <v>1317140</v>
      </c>
    </row>
    <row r="384" spans="1:7" ht="12.75" customHeight="1" x14ac:dyDescent="0.2">
      <c r="A384" s="11"/>
      <c r="B384" s="16" t="s">
        <v>9</v>
      </c>
      <c r="C384" s="18">
        <v>8</v>
      </c>
      <c r="D384" s="18">
        <v>1</v>
      </c>
      <c r="E384" s="19" t="s">
        <v>63</v>
      </c>
      <c r="F384" s="17">
        <v>800</v>
      </c>
      <c r="G384" s="26">
        <v>380959</v>
      </c>
    </row>
    <row r="385" spans="1:7" ht="14.25" customHeight="1" x14ac:dyDescent="0.2">
      <c r="A385" s="11"/>
      <c r="B385" s="16" t="s">
        <v>8</v>
      </c>
      <c r="C385" s="18">
        <v>8</v>
      </c>
      <c r="D385" s="18">
        <v>1</v>
      </c>
      <c r="E385" s="19" t="s">
        <v>63</v>
      </c>
      <c r="F385" s="17">
        <v>850</v>
      </c>
      <c r="G385" s="26">
        <v>380959</v>
      </c>
    </row>
    <row r="386" spans="1:7" ht="12.75" customHeight="1" x14ac:dyDescent="0.2">
      <c r="A386" s="11"/>
      <c r="B386" s="16" t="s">
        <v>62</v>
      </c>
      <c r="C386" s="18">
        <v>8</v>
      </c>
      <c r="D386" s="18">
        <v>1</v>
      </c>
      <c r="E386" s="19" t="s">
        <v>61</v>
      </c>
      <c r="F386" s="17" t="s">
        <v>0</v>
      </c>
      <c r="G386" s="26">
        <v>5904138</v>
      </c>
    </row>
    <row r="387" spans="1:7" ht="37.5" customHeight="1" x14ac:dyDescent="0.2">
      <c r="A387" s="11"/>
      <c r="B387" s="16" t="s">
        <v>13</v>
      </c>
      <c r="C387" s="18">
        <v>8</v>
      </c>
      <c r="D387" s="18">
        <v>1</v>
      </c>
      <c r="E387" s="19" t="s">
        <v>61</v>
      </c>
      <c r="F387" s="17">
        <v>100</v>
      </c>
      <c r="G387" s="26">
        <v>3259368</v>
      </c>
    </row>
    <row r="388" spans="1:7" ht="14.25" customHeight="1" x14ac:dyDescent="0.2">
      <c r="A388" s="11"/>
      <c r="B388" s="16" t="s">
        <v>12</v>
      </c>
      <c r="C388" s="18">
        <v>8</v>
      </c>
      <c r="D388" s="18">
        <v>1</v>
      </c>
      <c r="E388" s="19" t="s">
        <v>61</v>
      </c>
      <c r="F388" s="17">
        <v>110</v>
      </c>
      <c r="G388" s="26">
        <v>3259368</v>
      </c>
    </row>
    <row r="389" spans="1:7" ht="15" customHeight="1" x14ac:dyDescent="0.2">
      <c r="A389" s="11"/>
      <c r="B389" s="16" t="s">
        <v>11</v>
      </c>
      <c r="C389" s="18">
        <v>8</v>
      </c>
      <c r="D389" s="18">
        <v>1</v>
      </c>
      <c r="E389" s="19" t="s">
        <v>61</v>
      </c>
      <c r="F389" s="17">
        <v>200</v>
      </c>
      <c r="G389" s="26">
        <v>2633433</v>
      </c>
    </row>
    <row r="390" spans="1:7" ht="23.25" customHeight="1" x14ac:dyDescent="0.2">
      <c r="A390" s="11"/>
      <c r="B390" s="16" t="s">
        <v>10</v>
      </c>
      <c r="C390" s="18">
        <v>8</v>
      </c>
      <c r="D390" s="18">
        <v>1</v>
      </c>
      <c r="E390" s="19" t="s">
        <v>61</v>
      </c>
      <c r="F390" s="17">
        <v>240</v>
      </c>
      <c r="G390" s="26">
        <v>2633433</v>
      </c>
    </row>
    <row r="391" spans="1:7" ht="12.75" customHeight="1" x14ac:dyDescent="0.2">
      <c r="A391" s="11"/>
      <c r="B391" s="16" t="s">
        <v>9</v>
      </c>
      <c r="C391" s="18">
        <v>8</v>
      </c>
      <c r="D391" s="18">
        <v>1</v>
      </c>
      <c r="E391" s="19" t="s">
        <v>61</v>
      </c>
      <c r="F391" s="17">
        <v>800</v>
      </c>
      <c r="G391" s="26">
        <v>11337</v>
      </c>
    </row>
    <row r="392" spans="1:7" ht="13.5" customHeight="1" x14ac:dyDescent="0.2">
      <c r="A392" s="11"/>
      <c r="B392" s="16" t="s">
        <v>8</v>
      </c>
      <c r="C392" s="18">
        <v>8</v>
      </c>
      <c r="D392" s="18">
        <v>1</v>
      </c>
      <c r="E392" s="19" t="s">
        <v>61</v>
      </c>
      <c r="F392" s="17">
        <v>850</v>
      </c>
      <c r="G392" s="26">
        <v>11337</v>
      </c>
    </row>
    <row r="393" spans="1:7" ht="22.5" customHeight="1" x14ac:dyDescent="0.2">
      <c r="A393" s="11"/>
      <c r="B393" s="16" t="s">
        <v>60</v>
      </c>
      <c r="C393" s="18">
        <v>8</v>
      </c>
      <c r="D393" s="18">
        <v>1</v>
      </c>
      <c r="E393" s="19" t="s">
        <v>59</v>
      </c>
      <c r="F393" s="17" t="s">
        <v>0</v>
      </c>
      <c r="G393" s="26">
        <v>3257257</v>
      </c>
    </row>
    <row r="394" spans="1:7" ht="39.75" customHeight="1" x14ac:dyDescent="0.2">
      <c r="A394" s="11"/>
      <c r="B394" s="16" t="s">
        <v>13</v>
      </c>
      <c r="C394" s="18">
        <v>8</v>
      </c>
      <c r="D394" s="18">
        <v>1</v>
      </c>
      <c r="E394" s="19" t="s">
        <v>59</v>
      </c>
      <c r="F394" s="17">
        <v>100</v>
      </c>
      <c r="G394" s="26">
        <v>1036733</v>
      </c>
    </row>
    <row r="395" spans="1:7" ht="12.75" customHeight="1" x14ac:dyDescent="0.2">
      <c r="A395" s="11"/>
      <c r="B395" s="16" t="s">
        <v>12</v>
      </c>
      <c r="C395" s="18">
        <v>8</v>
      </c>
      <c r="D395" s="18">
        <v>1</v>
      </c>
      <c r="E395" s="19" t="s">
        <v>59</v>
      </c>
      <c r="F395" s="17">
        <v>110</v>
      </c>
      <c r="G395" s="26">
        <v>1036733</v>
      </c>
    </row>
    <row r="396" spans="1:7" ht="14.25" customHeight="1" x14ac:dyDescent="0.2">
      <c r="A396" s="11"/>
      <c r="B396" s="16" t="s">
        <v>11</v>
      </c>
      <c r="C396" s="18">
        <v>8</v>
      </c>
      <c r="D396" s="18">
        <v>1</v>
      </c>
      <c r="E396" s="19" t="s">
        <v>59</v>
      </c>
      <c r="F396" s="17">
        <v>200</v>
      </c>
      <c r="G396" s="26">
        <v>2199475</v>
      </c>
    </row>
    <row r="397" spans="1:7" ht="25.5" customHeight="1" x14ac:dyDescent="0.2">
      <c r="A397" s="11"/>
      <c r="B397" s="16" t="s">
        <v>10</v>
      </c>
      <c r="C397" s="18">
        <v>8</v>
      </c>
      <c r="D397" s="18">
        <v>1</v>
      </c>
      <c r="E397" s="19" t="s">
        <v>59</v>
      </c>
      <c r="F397" s="17">
        <v>240</v>
      </c>
      <c r="G397" s="26">
        <v>2199475</v>
      </c>
    </row>
    <row r="398" spans="1:7" ht="12.75" customHeight="1" x14ac:dyDescent="0.2">
      <c r="A398" s="11"/>
      <c r="B398" s="16" t="s">
        <v>9</v>
      </c>
      <c r="C398" s="18">
        <v>8</v>
      </c>
      <c r="D398" s="18">
        <v>1</v>
      </c>
      <c r="E398" s="19" t="s">
        <v>59</v>
      </c>
      <c r="F398" s="17">
        <v>800</v>
      </c>
      <c r="G398" s="26">
        <v>21049</v>
      </c>
    </row>
    <row r="399" spans="1:7" ht="15.75" customHeight="1" x14ac:dyDescent="0.2">
      <c r="A399" s="11"/>
      <c r="B399" s="16" t="s">
        <v>8</v>
      </c>
      <c r="C399" s="18">
        <v>8</v>
      </c>
      <c r="D399" s="18">
        <v>1</v>
      </c>
      <c r="E399" s="19" t="s">
        <v>59</v>
      </c>
      <c r="F399" s="17">
        <v>850</v>
      </c>
      <c r="G399" s="26">
        <v>21049</v>
      </c>
    </row>
    <row r="400" spans="1:7" ht="12.75" customHeight="1" x14ac:dyDescent="0.2">
      <c r="A400" s="11"/>
      <c r="B400" s="16" t="s">
        <v>58</v>
      </c>
      <c r="C400" s="18">
        <v>10</v>
      </c>
      <c r="D400" s="18">
        <v>0</v>
      </c>
      <c r="E400" s="19" t="s">
        <v>0</v>
      </c>
      <c r="F400" s="17" t="s">
        <v>0</v>
      </c>
      <c r="G400" s="26">
        <v>101575834.72</v>
      </c>
    </row>
    <row r="401" spans="1:7" ht="12.75" customHeight="1" x14ac:dyDescent="0.2">
      <c r="A401" s="11"/>
      <c r="B401" s="16" t="s">
        <v>57</v>
      </c>
      <c r="C401" s="18">
        <v>10</v>
      </c>
      <c r="D401" s="18">
        <v>1</v>
      </c>
      <c r="E401" s="19" t="s">
        <v>0</v>
      </c>
      <c r="F401" s="17" t="s">
        <v>0</v>
      </c>
      <c r="G401" s="26">
        <v>1199527</v>
      </c>
    </row>
    <row r="402" spans="1:7" ht="15.75" customHeight="1" x14ac:dyDescent="0.2">
      <c r="A402" s="11"/>
      <c r="B402" s="16" t="s">
        <v>56</v>
      </c>
      <c r="C402" s="18">
        <v>10</v>
      </c>
      <c r="D402" s="18">
        <v>1</v>
      </c>
      <c r="E402" s="19" t="s">
        <v>55</v>
      </c>
      <c r="F402" s="17" t="s">
        <v>0</v>
      </c>
      <c r="G402" s="26">
        <v>1199527</v>
      </c>
    </row>
    <row r="403" spans="1:7" ht="15.75" customHeight="1" x14ac:dyDescent="0.2">
      <c r="A403" s="11"/>
      <c r="B403" s="16" t="s">
        <v>32</v>
      </c>
      <c r="C403" s="18">
        <v>10</v>
      </c>
      <c r="D403" s="18">
        <v>1</v>
      </c>
      <c r="E403" s="19" t="s">
        <v>55</v>
      </c>
      <c r="F403" s="17">
        <v>300</v>
      </c>
      <c r="G403" s="26">
        <v>1199527</v>
      </c>
    </row>
    <row r="404" spans="1:7" ht="15.75" customHeight="1" x14ac:dyDescent="0.2">
      <c r="A404" s="11"/>
      <c r="B404" s="16" t="s">
        <v>46</v>
      </c>
      <c r="C404" s="18">
        <v>10</v>
      </c>
      <c r="D404" s="18">
        <v>1</v>
      </c>
      <c r="E404" s="19" t="s">
        <v>55</v>
      </c>
      <c r="F404" s="17">
        <v>310</v>
      </c>
      <c r="G404" s="26">
        <v>1199527</v>
      </c>
    </row>
    <row r="405" spans="1:7" ht="15.75" customHeight="1" x14ac:dyDescent="0.2">
      <c r="A405" s="11"/>
      <c r="B405" s="16" t="s">
        <v>54</v>
      </c>
      <c r="C405" s="18">
        <v>10</v>
      </c>
      <c r="D405" s="18">
        <v>2</v>
      </c>
      <c r="E405" s="19" t="s">
        <v>0</v>
      </c>
      <c r="F405" s="17" t="s">
        <v>0</v>
      </c>
      <c r="G405" s="26">
        <v>44104207.719999999</v>
      </c>
    </row>
    <row r="406" spans="1:7" ht="26.25" customHeight="1" x14ac:dyDescent="0.2">
      <c r="A406" s="11"/>
      <c r="B406" s="16" t="s">
        <v>53</v>
      </c>
      <c r="C406" s="18">
        <v>10</v>
      </c>
      <c r="D406" s="18">
        <v>2</v>
      </c>
      <c r="E406" s="19" t="s">
        <v>50</v>
      </c>
      <c r="F406" s="17" t="s">
        <v>0</v>
      </c>
      <c r="G406" s="26">
        <v>41795200</v>
      </c>
    </row>
    <row r="407" spans="1:7" ht="36.75" customHeight="1" x14ac:dyDescent="0.2">
      <c r="A407" s="11"/>
      <c r="B407" s="16" t="s">
        <v>13</v>
      </c>
      <c r="C407" s="18">
        <v>10</v>
      </c>
      <c r="D407" s="18">
        <v>2</v>
      </c>
      <c r="E407" s="19" t="s">
        <v>50</v>
      </c>
      <c r="F407" s="17">
        <v>100</v>
      </c>
      <c r="G407" s="26">
        <v>27611533</v>
      </c>
    </row>
    <row r="408" spans="1:7" ht="9.75" customHeight="1" x14ac:dyDescent="0.2">
      <c r="A408" s="11"/>
      <c r="B408" s="16" t="s">
        <v>12</v>
      </c>
      <c r="C408" s="18">
        <v>10</v>
      </c>
      <c r="D408" s="18">
        <v>2</v>
      </c>
      <c r="E408" s="19" t="s">
        <v>50</v>
      </c>
      <c r="F408" s="17">
        <v>110</v>
      </c>
      <c r="G408" s="26">
        <v>27611533</v>
      </c>
    </row>
    <row r="409" spans="1:7" ht="16.5" customHeight="1" x14ac:dyDescent="0.2">
      <c r="A409" s="11"/>
      <c r="B409" s="16" t="s">
        <v>11</v>
      </c>
      <c r="C409" s="18">
        <v>10</v>
      </c>
      <c r="D409" s="18">
        <v>2</v>
      </c>
      <c r="E409" s="19" t="s">
        <v>50</v>
      </c>
      <c r="F409" s="17">
        <v>200</v>
      </c>
      <c r="G409" s="26">
        <v>561900</v>
      </c>
    </row>
    <row r="410" spans="1:7" ht="22.5" customHeight="1" x14ac:dyDescent="0.2">
      <c r="A410" s="11"/>
      <c r="B410" s="16" t="s">
        <v>10</v>
      </c>
      <c r="C410" s="18">
        <v>10</v>
      </c>
      <c r="D410" s="18">
        <v>2</v>
      </c>
      <c r="E410" s="19" t="s">
        <v>50</v>
      </c>
      <c r="F410" s="17">
        <v>240</v>
      </c>
      <c r="G410" s="26">
        <v>561900</v>
      </c>
    </row>
    <row r="411" spans="1:7" ht="22.5" customHeight="1" x14ac:dyDescent="0.2">
      <c r="A411" s="11"/>
      <c r="B411" s="16" t="s">
        <v>52</v>
      </c>
      <c r="C411" s="18">
        <v>10</v>
      </c>
      <c r="D411" s="18">
        <v>2</v>
      </c>
      <c r="E411" s="19" t="s">
        <v>50</v>
      </c>
      <c r="F411" s="17">
        <v>600</v>
      </c>
      <c r="G411" s="26">
        <v>13556767</v>
      </c>
    </row>
    <row r="412" spans="1:7" ht="12.75" customHeight="1" x14ac:dyDescent="0.2">
      <c r="A412" s="11"/>
      <c r="B412" s="16" t="s">
        <v>51</v>
      </c>
      <c r="C412" s="18">
        <v>10</v>
      </c>
      <c r="D412" s="18">
        <v>2</v>
      </c>
      <c r="E412" s="19" t="s">
        <v>50</v>
      </c>
      <c r="F412" s="17">
        <v>610</v>
      </c>
      <c r="G412" s="26">
        <v>13556767</v>
      </c>
    </row>
    <row r="413" spans="1:7" ht="12.75" customHeight="1" x14ac:dyDescent="0.2">
      <c r="A413" s="11"/>
      <c r="B413" s="16" t="s">
        <v>9</v>
      </c>
      <c r="C413" s="18">
        <v>10</v>
      </c>
      <c r="D413" s="18">
        <v>2</v>
      </c>
      <c r="E413" s="19" t="s">
        <v>50</v>
      </c>
      <c r="F413" s="17">
        <v>800</v>
      </c>
      <c r="G413" s="26">
        <v>65000</v>
      </c>
    </row>
    <row r="414" spans="1:7" ht="14.25" customHeight="1" x14ac:dyDescent="0.2">
      <c r="A414" s="11"/>
      <c r="B414" s="16" t="s">
        <v>8</v>
      </c>
      <c r="C414" s="18">
        <v>10</v>
      </c>
      <c r="D414" s="18">
        <v>2</v>
      </c>
      <c r="E414" s="19" t="s">
        <v>50</v>
      </c>
      <c r="F414" s="17">
        <v>850</v>
      </c>
      <c r="G414" s="26">
        <v>65000</v>
      </c>
    </row>
    <row r="415" spans="1:7" ht="12.75" customHeight="1" x14ac:dyDescent="0.2">
      <c r="A415" s="11"/>
      <c r="B415" s="16" t="s">
        <v>49</v>
      </c>
      <c r="C415" s="18">
        <v>10</v>
      </c>
      <c r="D415" s="18">
        <v>2</v>
      </c>
      <c r="E415" s="19" t="s">
        <v>48</v>
      </c>
      <c r="F415" s="17" t="s">
        <v>0</v>
      </c>
      <c r="G415" s="26">
        <v>2170407.7200000002</v>
      </c>
    </row>
    <row r="416" spans="1:7" ht="38.25" customHeight="1" x14ac:dyDescent="0.2">
      <c r="A416" s="11"/>
      <c r="B416" s="16" t="s">
        <v>13</v>
      </c>
      <c r="C416" s="18">
        <v>10</v>
      </c>
      <c r="D416" s="18">
        <v>2</v>
      </c>
      <c r="E416" s="19" t="s">
        <v>48</v>
      </c>
      <c r="F416" s="17">
        <v>100</v>
      </c>
      <c r="G416" s="26">
        <v>238656.6</v>
      </c>
    </row>
    <row r="417" spans="1:7" ht="12.75" customHeight="1" x14ac:dyDescent="0.2">
      <c r="A417" s="11"/>
      <c r="B417" s="16" t="s">
        <v>12</v>
      </c>
      <c r="C417" s="18">
        <v>10</v>
      </c>
      <c r="D417" s="18">
        <v>2</v>
      </c>
      <c r="E417" s="19" t="s">
        <v>48</v>
      </c>
      <c r="F417" s="17">
        <v>110</v>
      </c>
      <c r="G417" s="26">
        <v>238656.6</v>
      </c>
    </row>
    <row r="418" spans="1:7" ht="17.25" customHeight="1" x14ac:dyDescent="0.2">
      <c r="A418" s="11"/>
      <c r="B418" s="16" t="s">
        <v>11</v>
      </c>
      <c r="C418" s="18">
        <v>10</v>
      </c>
      <c r="D418" s="18">
        <v>2</v>
      </c>
      <c r="E418" s="19" t="s">
        <v>48</v>
      </c>
      <c r="F418" s="17">
        <v>200</v>
      </c>
      <c r="G418" s="26">
        <v>1929751.12</v>
      </c>
    </row>
    <row r="419" spans="1:7" ht="24.75" customHeight="1" x14ac:dyDescent="0.2">
      <c r="A419" s="11"/>
      <c r="B419" s="16" t="s">
        <v>10</v>
      </c>
      <c r="C419" s="18">
        <v>10</v>
      </c>
      <c r="D419" s="18">
        <v>2</v>
      </c>
      <c r="E419" s="19" t="s">
        <v>48</v>
      </c>
      <c r="F419" s="17">
        <v>240</v>
      </c>
      <c r="G419" s="26">
        <v>1929751.12</v>
      </c>
    </row>
    <row r="420" spans="1:7" ht="12.75" customHeight="1" x14ac:dyDescent="0.2">
      <c r="A420" s="11"/>
      <c r="B420" s="16" t="s">
        <v>9</v>
      </c>
      <c r="C420" s="18">
        <v>10</v>
      </c>
      <c r="D420" s="18">
        <v>2</v>
      </c>
      <c r="E420" s="19" t="s">
        <v>48</v>
      </c>
      <c r="F420" s="17">
        <v>800</v>
      </c>
      <c r="G420" s="26">
        <v>2000</v>
      </c>
    </row>
    <row r="421" spans="1:7" ht="15" customHeight="1" x14ac:dyDescent="0.2">
      <c r="A421" s="11"/>
      <c r="B421" s="16" t="s">
        <v>8</v>
      </c>
      <c r="C421" s="18">
        <v>10</v>
      </c>
      <c r="D421" s="18">
        <v>2</v>
      </c>
      <c r="E421" s="19" t="s">
        <v>48</v>
      </c>
      <c r="F421" s="17">
        <v>850</v>
      </c>
      <c r="G421" s="26">
        <v>2000</v>
      </c>
    </row>
    <row r="422" spans="1:7" ht="24.75" customHeight="1" x14ac:dyDescent="0.2">
      <c r="A422" s="11"/>
      <c r="B422" s="16" t="s">
        <v>47</v>
      </c>
      <c r="C422" s="18">
        <v>10</v>
      </c>
      <c r="D422" s="18">
        <v>2</v>
      </c>
      <c r="E422" s="19" t="s">
        <v>45</v>
      </c>
      <c r="F422" s="17" t="s">
        <v>0</v>
      </c>
      <c r="G422" s="26">
        <v>138600</v>
      </c>
    </row>
    <row r="423" spans="1:7" ht="13.5" customHeight="1" x14ac:dyDescent="0.2">
      <c r="A423" s="11"/>
      <c r="B423" s="16" t="s">
        <v>32</v>
      </c>
      <c r="C423" s="18">
        <v>10</v>
      </c>
      <c r="D423" s="18">
        <v>2</v>
      </c>
      <c r="E423" s="19" t="s">
        <v>45</v>
      </c>
      <c r="F423" s="17">
        <v>300</v>
      </c>
      <c r="G423" s="26">
        <v>138600</v>
      </c>
    </row>
    <row r="424" spans="1:7" ht="15" customHeight="1" x14ac:dyDescent="0.2">
      <c r="A424" s="11"/>
      <c r="B424" s="16" t="s">
        <v>46</v>
      </c>
      <c r="C424" s="18">
        <v>10</v>
      </c>
      <c r="D424" s="18">
        <v>2</v>
      </c>
      <c r="E424" s="19" t="s">
        <v>45</v>
      </c>
      <c r="F424" s="17">
        <v>310</v>
      </c>
      <c r="G424" s="26">
        <v>138600</v>
      </c>
    </row>
    <row r="425" spans="1:7" ht="12.75" customHeight="1" x14ac:dyDescent="0.2">
      <c r="A425" s="11"/>
      <c r="B425" s="16" t="s">
        <v>44</v>
      </c>
      <c r="C425" s="18">
        <v>10</v>
      </c>
      <c r="D425" s="18">
        <v>3</v>
      </c>
      <c r="E425" s="19" t="s">
        <v>0</v>
      </c>
      <c r="F425" s="17" t="s">
        <v>0</v>
      </c>
      <c r="G425" s="26">
        <v>7126100</v>
      </c>
    </row>
    <row r="426" spans="1:7" ht="45.75" customHeight="1" x14ac:dyDescent="0.2">
      <c r="A426" s="11"/>
      <c r="B426" s="16" t="s">
        <v>43</v>
      </c>
      <c r="C426" s="18">
        <v>10</v>
      </c>
      <c r="D426" s="18">
        <v>3</v>
      </c>
      <c r="E426" s="19" t="s">
        <v>42</v>
      </c>
      <c r="F426" s="17" t="s">
        <v>0</v>
      </c>
      <c r="G426" s="26">
        <v>1587300</v>
      </c>
    </row>
    <row r="427" spans="1:7" ht="11.25" customHeight="1" x14ac:dyDescent="0.2">
      <c r="A427" s="11"/>
      <c r="B427" s="16" t="s">
        <v>32</v>
      </c>
      <c r="C427" s="18">
        <v>10</v>
      </c>
      <c r="D427" s="18">
        <v>3</v>
      </c>
      <c r="E427" s="19" t="s">
        <v>42</v>
      </c>
      <c r="F427" s="17">
        <v>300</v>
      </c>
      <c r="G427" s="26">
        <v>1587300</v>
      </c>
    </row>
    <row r="428" spans="1:7" ht="11.25" customHeight="1" x14ac:dyDescent="0.2">
      <c r="A428" s="11"/>
      <c r="B428" s="16" t="s">
        <v>31</v>
      </c>
      <c r="C428" s="18">
        <v>10</v>
      </c>
      <c r="D428" s="18">
        <v>3</v>
      </c>
      <c r="E428" s="19" t="s">
        <v>42</v>
      </c>
      <c r="F428" s="17">
        <v>320</v>
      </c>
      <c r="G428" s="26">
        <v>1587300</v>
      </c>
    </row>
    <row r="429" spans="1:7" ht="23.25" customHeight="1" x14ac:dyDescent="0.2">
      <c r="A429" s="11"/>
      <c r="B429" s="16" t="s">
        <v>41</v>
      </c>
      <c r="C429" s="18">
        <v>10</v>
      </c>
      <c r="D429" s="18">
        <v>3</v>
      </c>
      <c r="E429" s="19" t="s">
        <v>40</v>
      </c>
      <c r="F429" s="17" t="s">
        <v>0</v>
      </c>
      <c r="G429" s="26">
        <v>113000</v>
      </c>
    </row>
    <row r="430" spans="1:7" ht="15" customHeight="1" x14ac:dyDescent="0.2">
      <c r="A430" s="11"/>
      <c r="B430" s="16" t="s">
        <v>32</v>
      </c>
      <c r="C430" s="18">
        <v>10</v>
      </c>
      <c r="D430" s="18">
        <v>3</v>
      </c>
      <c r="E430" s="19" t="s">
        <v>40</v>
      </c>
      <c r="F430" s="17">
        <v>300</v>
      </c>
      <c r="G430" s="26">
        <v>113000</v>
      </c>
    </row>
    <row r="431" spans="1:7" ht="15" customHeight="1" x14ac:dyDescent="0.2">
      <c r="A431" s="11"/>
      <c r="B431" s="16" t="s">
        <v>31</v>
      </c>
      <c r="C431" s="18">
        <v>10</v>
      </c>
      <c r="D431" s="18">
        <v>3</v>
      </c>
      <c r="E431" s="19" t="s">
        <v>40</v>
      </c>
      <c r="F431" s="17">
        <v>320</v>
      </c>
      <c r="G431" s="26">
        <v>113000</v>
      </c>
    </row>
    <row r="432" spans="1:7" ht="27" customHeight="1" x14ac:dyDescent="0.2">
      <c r="A432" s="11"/>
      <c r="B432" s="16" t="s">
        <v>39</v>
      </c>
      <c r="C432" s="18">
        <v>10</v>
      </c>
      <c r="D432" s="18">
        <v>3</v>
      </c>
      <c r="E432" s="19" t="s">
        <v>38</v>
      </c>
      <c r="F432" s="17" t="s">
        <v>0</v>
      </c>
      <c r="G432" s="26">
        <v>3950800</v>
      </c>
    </row>
    <row r="433" spans="1:7" ht="13.5" customHeight="1" x14ac:dyDescent="0.2">
      <c r="A433" s="11"/>
      <c r="B433" s="16" t="s">
        <v>32</v>
      </c>
      <c r="C433" s="18">
        <v>10</v>
      </c>
      <c r="D433" s="18">
        <v>3</v>
      </c>
      <c r="E433" s="19" t="s">
        <v>38</v>
      </c>
      <c r="F433" s="17">
        <v>300</v>
      </c>
      <c r="G433" s="26">
        <v>3950800</v>
      </c>
    </row>
    <row r="434" spans="1:7" ht="16.5" customHeight="1" x14ac:dyDescent="0.2">
      <c r="A434" s="11"/>
      <c r="B434" s="16" t="s">
        <v>31</v>
      </c>
      <c r="C434" s="18">
        <v>10</v>
      </c>
      <c r="D434" s="18">
        <v>3</v>
      </c>
      <c r="E434" s="19" t="s">
        <v>38</v>
      </c>
      <c r="F434" s="17">
        <v>320</v>
      </c>
      <c r="G434" s="26">
        <v>3950800</v>
      </c>
    </row>
    <row r="435" spans="1:7" ht="15.75" customHeight="1" x14ac:dyDescent="0.2">
      <c r="A435" s="11"/>
      <c r="B435" s="16" t="s">
        <v>37</v>
      </c>
      <c r="C435" s="18">
        <v>10</v>
      </c>
      <c r="D435" s="18">
        <v>3</v>
      </c>
      <c r="E435" s="19" t="s">
        <v>35</v>
      </c>
      <c r="F435" s="17" t="s">
        <v>0</v>
      </c>
      <c r="G435" s="26">
        <v>1475000</v>
      </c>
    </row>
    <row r="436" spans="1:7" ht="12.75" customHeight="1" x14ac:dyDescent="0.2">
      <c r="A436" s="11"/>
      <c r="B436" s="16" t="s">
        <v>9</v>
      </c>
      <c r="C436" s="18">
        <v>10</v>
      </c>
      <c r="D436" s="18">
        <v>3</v>
      </c>
      <c r="E436" s="19" t="s">
        <v>35</v>
      </c>
      <c r="F436" s="17">
        <v>800</v>
      </c>
      <c r="G436" s="26">
        <v>1475000</v>
      </c>
    </row>
    <row r="437" spans="1:7" ht="21.75" customHeight="1" x14ac:dyDescent="0.2">
      <c r="A437" s="11"/>
      <c r="B437" s="16" t="s">
        <v>36</v>
      </c>
      <c r="C437" s="18">
        <v>10</v>
      </c>
      <c r="D437" s="18">
        <v>3</v>
      </c>
      <c r="E437" s="19" t="s">
        <v>35</v>
      </c>
      <c r="F437" s="17">
        <v>810</v>
      </c>
      <c r="G437" s="26">
        <v>1475000</v>
      </c>
    </row>
    <row r="438" spans="1:7" ht="12.75" customHeight="1" x14ac:dyDescent="0.2">
      <c r="A438" s="11"/>
      <c r="B438" s="16" t="s">
        <v>34</v>
      </c>
      <c r="C438" s="18">
        <v>10</v>
      </c>
      <c r="D438" s="18">
        <v>4</v>
      </c>
      <c r="E438" s="19" t="s">
        <v>0</v>
      </c>
      <c r="F438" s="17" t="s">
        <v>0</v>
      </c>
      <c r="G438" s="26">
        <v>49111000</v>
      </c>
    </row>
    <row r="439" spans="1:7" ht="25.5" customHeight="1" x14ac:dyDescent="0.2">
      <c r="A439" s="11"/>
      <c r="B439" s="16" t="s">
        <v>33</v>
      </c>
      <c r="C439" s="18">
        <v>10</v>
      </c>
      <c r="D439" s="18">
        <v>4</v>
      </c>
      <c r="E439" s="19" t="s">
        <v>30</v>
      </c>
      <c r="F439" s="17" t="s">
        <v>0</v>
      </c>
      <c r="G439" s="26">
        <v>49111000</v>
      </c>
    </row>
    <row r="440" spans="1:7" ht="15" customHeight="1" x14ac:dyDescent="0.2">
      <c r="A440" s="11"/>
      <c r="B440" s="16" t="s">
        <v>32</v>
      </c>
      <c r="C440" s="18">
        <v>10</v>
      </c>
      <c r="D440" s="18">
        <v>4</v>
      </c>
      <c r="E440" s="19" t="s">
        <v>30</v>
      </c>
      <c r="F440" s="17">
        <v>300</v>
      </c>
      <c r="G440" s="26">
        <v>49111000</v>
      </c>
    </row>
    <row r="441" spans="1:7" ht="15" customHeight="1" x14ac:dyDescent="0.2">
      <c r="A441" s="11"/>
      <c r="B441" s="16" t="s">
        <v>31</v>
      </c>
      <c r="C441" s="18">
        <v>10</v>
      </c>
      <c r="D441" s="18">
        <v>4</v>
      </c>
      <c r="E441" s="19" t="s">
        <v>30</v>
      </c>
      <c r="F441" s="17">
        <v>320</v>
      </c>
      <c r="G441" s="26">
        <v>49111000</v>
      </c>
    </row>
    <row r="442" spans="1:7" ht="15" customHeight="1" x14ac:dyDescent="0.2">
      <c r="A442" s="11"/>
      <c r="B442" s="16" t="s">
        <v>29</v>
      </c>
      <c r="C442" s="18">
        <v>10</v>
      </c>
      <c r="D442" s="18">
        <v>6</v>
      </c>
      <c r="E442" s="19" t="s">
        <v>0</v>
      </c>
      <c r="F442" s="17" t="s">
        <v>0</v>
      </c>
      <c r="G442" s="26">
        <v>35000</v>
      </c>
    </row>
    <row r="443" spans="1:7" ht="57.75" customHeight="1" x14ac:dyDescent="0.2">
      <c r="A443" s="11"/>
      <c r="B443" s="16" t="s">
        <v>28</v>
      </c>
      <c r="C443" s="18">
        <v>10</v>
      </c>
      <c r="D443" s="18">
        <v>6</v>
      </c>
      <c r="E443" s="19" t="s">
        <v>27</v>
      </c>
      <c r="F443" s="17" t="s">
        <v>0</v>
      </c>
      <c r="G443" s="26">
        <v>35000</v>
      </c>
    </row>
    <row r="444" spans="1:7" ht="14.25" customHeight="1" x14ac:dyDescent="0.2">
      <c r="A444" s="11"/>
      <c r="B444" s="16" t="s">
        <v>11</v>
      </c>
      <c r="C444" s="18">
        <v>10</v>
      </c>
      <c r="D444" s="18">
        <v>6</v>
      </c>
      <c r="E444" s="19" t="s">
        <v>27</v>
      </c>
      <c r="F444" s="17">
        <v>200</v>
      </c>
      <c r="G444" s="26">
        <v>35000</v>
      </c>
    </row>
    <row r="445" spans="1:7" ht="26.25" customHeight="1" x14ac:dyDescent="0.2">
      <c r="A445" s="11"/>
      <c r="B445" s="16" t="s">
        <v>10</v>
      </c>
      <c r="C445" s="18">
        <v>10</v>
      </c>
      <c r="D445" s="18">
        <v>6</v>
      </c>
      <c r="E445" s="19" t="s">
        <v>27</v>
      </c>
      <c r="F445" s="17">
        <v>240</v>
      </c>
      <c r="G445" s="26">
        <v>35000</v>
      </c>
    </row>
    <row r="446" spans="1:7" ht="12.75" customHeight="1" x14ac:dyDescent="0.2">
      <c r="A446" s="11"/>
      <c r="B446" s="16" t="s">
        <v>26</v>
      </c>
      <c r="C446" s="18">
        <v>11</v>
      </c>
      <c r="D446" s="18">
        <v>0</v>
      </c>
      <c r="E446" s="19" t="s">
        <v>0</v>
      </c>
      <c r="F446" s="17" t="s">
        <v>0</v>
      </c>
      <c r="G446" s="26">
        <v>28931613</v>
      </c>
    </row>
    <row r="447" spans="1:7" ht="12.75" customHeight="1" x14ac:dyDescent="0.2">
      <c r="A447" s="11"/>
      <c r="B447" s="16" t="s">
        <v>25</v>
      </c>
      <c r="C447" s="18">
        <v>11</v>
      </c>
      <c r="D447" s="18">
        <v>1</v>
      </c>
      <c r="E447" s="19" t="s">
        <v>0</v>
      </c>
      <c r="F447" s="17" t="s">
        <v>0</v>
      </c>
      <c r="G447" s="26">
        <v>18919260</v>
      </c>
    </row>
    <row r="448" spans="1:7" ht="33.75" customHeight="1" x14ac:dyDescent="0.2">
      <c r="A448" s="11"/>
      <c r="B448" s="16" t="s">
        <v>24</v>
      </c>
      <c r="C448" s="18">
        <v>11</v>
      </c>
      <c r="D448" s="18">
        <v>1</v>
      </c>
      <c r="E448" s="19" t="s">
        <v>23</v>
      </c>
      <c r="F448" s="17" t="s">
        <v>0</v>
      </c>
      <c r="G448" s="26">
        <v>8602893</v>
      </c>
    </row>
    <row r="449" spans="1:7" ht="35.25" customHeight="1" x14ac:dyDescent="0.2">
      <c r="A449" s="11"/>
      <c r="B449" s="16" t="s">
        <v>13</v>
      </c>
      <c r="C449" s="18">
        <v>11</v>
      </c>
      <c r="D449" s="18">
        <v>1</v>
      </c>
      <c r="E449" s="19" t="s">
        <v>23</v>
      </c>
      <c r="F449" s="17">
        <v>100</v>
      </c>
      <c r="G449" s="26">
        <v>6889525</v>
      </c>
    </row>
    <row r="450" spans="1:7" ht="16.5" customHeight="1" x14ac:dyDescent="0.2">
      <c r="A450" s="11"/>
      <c r="B450" s="16" t="s">
        <v>12</v>
      </c>
      <c r="C450" s="18">
        <v>11</v>
      </c>
      <c r="D450" s="18">
        <v>1</v>
      </c>
      <c r="E450" s="19" t="s">
        <v>23</v>
      </c>
      <c r="F450" s="17">
        <v>110</v>
      </c>
      <c r="G450" s="26">
        <v>6889525</v>
      </c>
    </row>
    <row r="451" spans="1:7" ht="17.25" customHeight="1" x14ac:dyDescent="0.2">
      <c r="A451" s="11"/>
      <c r="B451" s="16" t="s">
        <v>11</v>
      </c>
      <c r="C451" s="18">
        <v>11</v>
      </c>
      <c r="D451" s="18">
        <v>1</v>
      </c>
      <c r="E451" s="19" t="s">
        <v>23</v>
      </c>
      <c r="F451" s="17">
        <v>200</v>
      </c>
      <c r="G451" s="26">
        <v>1713368</v>
      </c>
    </row>
    <row r="452" spans="1:7" ht="29.45" customHeight="1" x14ac:dyDescent="0.2">
      <c r="A452" s="11"/>
      <c r="B452" s="16" t="s">
        <v>10</v>
      </c>
      <c r="C452" s="18">
        <v>11</v>
      </c>
      <c r="D452" s="18">
        <v>1</v>
      </c>
      <c r="E452" s="19" t="s">
        <v>23</v>
      </c>
      <c r="F452" s="17">
        <v>240</v>
      </c>
      <c r="G452" s="26">
        <v>1713368</v>
      </c>
    </row>
    <row r="453" spans="1:7" ht="16.5" customHeight="1" x14ac:dyDescent="0.2">
      <c r="A453" s="11"/>
      <c r="B453" s="16" t="s">
        <v>22</v>
      </c>
      <c r="C453" s="18">
        <v>11</v>
      </c>
      <c r="D453" s="18">
        <v>1</v>
      </c>
      <c r="E453" s="19" t="s">
        <v>21</v>
      </c>
      <c r="F453" s="17" t="s">
        <v>0</v>
      </c>
      <c r="G453" s="26">
        <v>10316367</v>
      </c>
    </row>
    <row r="454" spans="1:7" ht="34.5" customHeight="1" x14ac:dyDescent="0.2">
      <c r="A454" s="11"/>
      <c r="B454" s="16" t="s">
        <v>13</v>
      </c>
      <c r="C454" s="18">
        <v>11</v>
      </c>
      <c r="D454" s="18">
        <v>1</v>
      </c>
      <c r="E454" s="19" t="s">
        <v>21</v>
      </c>
      <c r="F454" s="17">
        <v>100</v>
      </c>
      <c r="G454" s="26">
        <v>2530690</v>
      </c>
    </row>
    <row r="455" spans="1:7" ht="16.5" customHeight="1" x14ac:dyDescent="0.2">
      <c r="A455" s="11"/>
      <c r="B455" s="16" t="s">
        <v>12</v>
      </c>
      <c r="C455" s="18">
        <v>11</v>
      </c>
      <c r="D455" s="18">
        <v>1</v>
      </c>
      <c r="E455" s="19" t="s">
        <v>21</v>
      </c>
      <c r="F455" s="17">
        <v>110</v>
      </c>
      <c r="G455" s="26">
        <v>2530690</v>
      </c>
    </row>
    <row r="456" spans="1:7" ht="18" customHeight="1" x14ac:dyDescent="0.2">
      <c r="A456" s="11"/>
      <c r="B456" s="16" t="s">
        <v>11</v>
      </c>
      <c r="C456" s="18">
        <v>11</v>
      </c>
      <c r="D456" s="18">
        <v>1</v>
      </c>
      <c r="E456" s="19" t="s">
        <v>21</v>
      </c>
      <c r="F456" s="17">
        <v>200</v>
      </c>
      <c r="G456" s="26">
        <v>5672531</v>
      </c>
    </row>
    <row r="457" spans="1:7" ht="22.5" customHeight="1" x14ac:dyDescent="0.2">
      <c r="A457" s="11"/>
      <c r="B457" s="16" t="s">
        <v>10</v>
      </c>
      <c r="C457" s="18">
        <v>11</v>
      </c>
      <c r="D457" s="18">
        <v>1</v>
      </c>
      <c r="E457" s="19" t="s">
        <v>21</v>
      </c>
      <c r="F457" s="17">
        <v>240</v>
      </c>
      <c r="G457" s="26">
        <v>5672531</v>
      </c>
    </row>
    <row r="458" spans="1:7" ht="12.75" customHeight="1" x14ac:dyDescent="0.2">
      <c r="A458" s="11"/>
      <c r="B458" s="16" t="s">
        <v>9</v>
      </c>
      <c r="C458" s="18">
        <v>11</v>
      </c>
      <c r="D458" s="18">
        <v>1</v>
      </c>
      <c r="E458" s="19" t="s">
        <v>21</v>
      </c>
      <c r="F458" s="17">
        <v>800</v>
      </c>
      <c r="G458" s="26">
        <v>2113146</v>
      </c>
    </row>
    <row r="459" spans="1:7" ht="13.5" customHeight="1" x14ac:dyDescent="0.2">
      <c r="A459" s="11"/>
      <c r="B459" s="16" t="s">
        <v>8</v>
      </c>
      <c r="C459" s="18">
        <v>11</v>
      </c>
      <c r="D459" s="18">
        <v>1</v>
      </c>
      <c r="E459" s="19" t="s">
        <v>21</v>
      </c>
      <c r="F459" s="17">
        <v>850</v>
      </c>
      <c r="G459" s="26">
        <v>2113146</v>
      </c>
    </row>
    <row r="460" spans="1:7" ht="12.75" customHeight="1" x14ac:dyDescent="0.2">
      <c r="A460" s="11"/>
      <c r="B460" s="16" t="s">
        <v>20</v>
      </c>
      <c r="C460" s="18">
        <v>11</v>
      </c>
      <c r="D460" s="18">
        <v>2</v>
      </c>
      <c r="E460" s="19" t="s">
        <v>0</v>
      </c>
      <c r="F460" s="17" t="s">
        <v>0</v>
      </c>
      <c r="G460" s="26">
        <v>4079502</v>
      </c>
    </row>
    <row r="461" spans="1:7" ht="50.25" customHeight="1" x14ac:dyDescent="0.2">
      <c r="A461" s="11"/>
      <c r="B461" s="16" t="s">
        <v>19</v>
      </c>
      <c r="C461" s="18">
        <v>11</v>
      </c>
      <c r="D461" s="18">
        <v>2</v>
      </c>
      <c r="E461" s="19" t="s">
        <v>18</v>
      </c>
      <c r="F461" s="17" t="s">
        <v>0</v>
      </c>
      <c r="G461" s="26">
        <v>4079502</v>
      </c>
    </row>
    <row r="462" spans="1:7" ht="37.5" customHeight="1" x14ac:dyDescent="0.2">
      <c r="A462" s="11"/>
      <c r="B462" s="16" t="s">
        <v>13</v>
      </c>
      <c r="C462" s="18">
        <v>11</v>
      </c>
      <c r="D462" s="18">
        <v>2</v>
      </c>
      <c r="E462" s="19" t="s">
        <v>18</v>
      </c>
      <c r="F462" s="17">
        <v>100</v>
      </c>
      <c r="G462" s="26">
        <v>3984969</v>
      </c>
    </row>
    <row r="463" spans="1:7" ht="14.25" customHeight="1" x14ac:dyDescent="0.2">
      <c r="A463" s="11"/>
      <c r="B463" s="16" t="s">
        <v>12</v>
      </c>
      <c r="C463" s="18">
        <v>11</v>
      </c>
      <c r="D463" s="18">
        <v>2</v>
      </c>
      <c r="E463" s="19" t="s">
        <v>18</v>
      </c>
      <c r="F463" s="17">
        <v>110</v>
      </c>
      <c r="G463" s="26">
        <v>3984969</v>
      </c>
    </row>
    <row r="464" spans="1:7" ht="18" customHeight="1" x14ac:dyDescent="0.2">
      <c r="A464" s="11"/>
      <c r="B464" s="16" t="s">
        <v>11</v>
      </c>
      <c r="C464" s="18">
        <v>11</v>
      </c>
      <c r="D464" s="18">
        <v>2</v>
      </c>
      <c r="E464" s="19" t="s">
        <v>18</v>
      </c>
      <c r="F464" s="17">
        <v>200</v>
      </c>
      <c r="G464" s="26">
        <v>94533</v>
      </c>
    </row>
    <row r="465" spans="1:7" ht="24" customHeight="1" x14ac:dyDescent="0.2">
      <c r="A465" s="11"/>
      <c r="B465" s="16" t="s">
        <v>10</v>
      </c>
      <c r="C465" s="18">
        <v>11</v>
      </c>
      <c r="D465" s="18">
        <v>2</v>
      </c>
      <c r="E465" s="19" t="s">
        <v>18</v>
      </c>
      <c r="F465" s="17">
        <v>240</v>
      </c>
      <c r="G465" s="26">
        <v>94533</v>
      </c>
    </row>
    <row r="466" spans="1:7" ht="15.75" customHeight="1" x14ac:dyDescent="0.2">
      <c r="A466" s="11"/>
      <c r="B466" s="16" t="s">
        <v>17</v>
      </c>
      <c r="C466" s="18">
        <v>11</v>
      </c>
      <c r="D466" s="18">
        <v>5</v>
      </c>
      <c r="E466" s="19" t="s">
        <v>0</v>
      </c>
      <c r="F466" s="17" t="s">
        <v>0</v>
      </c>
      <c r="G466" s="26">
        <v>5932851</v>
      </c>
    </row>
    <row r="467" spans="1:7" ht="71.25" customHeight="1" x14ac:dyDescent="0.2">
      <c r="A467" s="11"/>
      <c r="B467" s="16" t="s">
        <v>16</v>
      </c>
      <c r="C467" s="18">
        <v>11</v>
      </c>
      <c r="D467" s="18">
        <v>5</v>
      </c>
      <c r="E467" s="19" t="s">
        <v>15</v>
      </c>
      <c r="F467" s="17" t="s">
        <v>0</v>
      </c>
      <c r="G467" s="26">
        <v>100000</v>
      </c>
    </row>
    <row r="468" spans="1:7" ht="15" customHeight="1" x14ac:dyDescent="0.2">
      <c r="A468" s="11"/>
      <c r="B468" s="16" t="s">
        <v>11</v>
      </c>
      <c r="C468" s="18">
        <v>11</v>
      </c>
      <c r="D468" s="18">
        <v>5</v>
      </c>
      <c r="E468" s="19" t="s">
        <v>15</v>
      </c>
      <c r="F468" s="17">
        <v>200</v>
      </c>
      <c r="G468" s="26">
        <v>100000</v>
      </c>
    </row>
    <row r="469" spans="1:7" ht="25.5" customHeight="1" x14ac:dyDescent="0.2">
      <c r="A469" s="11"/>
      <c r="B469" s="16" t="s">
        <v>10</v>
      </c>
      <c r="C469" s="18">
        <v>11</v>
      </c>
      <c r="D469" s="18">
        <v>5</v>
      </c>
      <c r="E469" s="19" t="s">
        <v>15</v>
      </c>
      <c r="F469" s="17">
        <v>240</v>
      </c>
      <c r="G469" s="26">
        <v>100000</v>
      </c>
    </row>
    <row r="470" spans="1:7" ht="17.25" customHeight="1" x14ac:dyDescent="0.2">
      <c r="A470" s="11"/>
      <c r="B470" s="16" t="s">
        <v>14</v>
      </c>
      <c r="C470" s="18">
        <v>11</v>
      </c>
      <c r="D470" s="18">
        <v>5</v>
      </c>
      <c r="E470" s="19" t="s">
        <v>7</v>
      </c>
      <c r="F470" s="17" t="s">
        <v>0</v>
      </c>
      <c r="G470" s="26">
        <v>5832851</v>
      </c>
    </row>
    <row r="471" spans="1:7" ht="33.75" customHeight="1" x14ac:dyDescent="0.2">
      <c r="A471" s="11"/>
      <c r="B471" s="16" t="s">
        <v>13</v>
      </c>
      <c r="C471" s="18">
        <v>11</v>
      </c>
      <c r="D471" s="18">
        <v>5</v>
      </c>
      <c r="E471" s="19" t="s">
        <v>7</v>
      </c>
      <c r="F471" s="17">
        <v>100</v>
      </c>
      <c r="G471" s="26">
        <v>3062199</v>
      </c>
    </row>
    <row r="472" spans="1:7" ht="15.75" customHeight="1" x14ac:dyDescent="0.2">
      <c r="A472" s="11"/>
      <c r="B472" s="16" t="s">
        <v>12</v>
      </c>
      <c r="C472" s="18">
        <v>11</v>
      </c>
      <c r="D472" s="18">
        <v>5</v>
      </c>
      <c r="E472" s="19" t="s">
        <v>7</v>
      </c>
      <c r="F472" s="17">
        <v>110</v>
      </c>
      <c r="G472" s="26">
        <v>3062199</v>
      </c>
    </row>
    <row r="473" spans="1:7" ht="13.5" customHeight="1" x14ac:dyDescent="0.2">
      <c r="A473" s="11"/>
      <c r="B473" s="16" t="s">
        <v>11</v>
      </c>
      <c r="C473" s="18">
        <v>11</v>
      </c>
      <c r="D473" s="18">
        <v>5</v>
      </c>
      <c r="E473" s="19" t="s">
        <v>7</v>
      </c>
      <c r="F473" s="17">
        <v>200</v>
      </c>
      <c r="G473" s="26">
        <v>2215352</v>
      </c>
    </row>
    <row r="474" spans="1:7" ht="23.25" customHeight="1" x14ac:dyDescent="0.2">
      <c r="A474" s="11"/>
      <c r="B474" s="16" t="s">
        <v>10</v>
      </c>
      <c r="C474" s="18">
        <v>11</v>
      </c>
      <c r="D474" s="18">
        <v>5</v>
      </c>
      <c r="E474" s="19" t="s">
        <v>7</v>
      </c>
      <c r="F474" s="17">
        <v>240</v>
      </c>
      <c r="G474" s="26">
        <v>2215352</v>
      </c>
    </row>
    <row r="475" spans="1:7" ht="12.75" customHeight="1" x14ac:dyDescent="0.2">
      <c r="A475" s="11"/>
      <c r="B475" s="16" t="s">
        <v>9</v>
      </c>
      <c r="C475" s="18">
        <v>11</v>
      </c>
      <c r="D475" s="18">
        <v>5</v>
      </c>
      <c r="E475" s="19" t="s">
        <v>7</v>
      </c>
      <c r="F475" s="17">
        <v>800</v>
      </c>
      <c r="G475" s="26">
        <v>555300</v>
      </c>
    </row>
    <row r="476" spans="1:7" ht="13.5" customHeight="1" x14ac:dyDescent="0.2">
      <c r="A476" s="11"/>
      <c r="B476" s="16" t="s">
        <v>8</v>
      </c>
      <c r="C476" s="18">
        <v>11</v>
      </c>
      <c r="D476" s="18">
        <v>5</v>
      </c>
      <c r="E476" s="19" t="s">
        <v>7</v>
      </c>
      <c r="F476" s="17">
        <v>850</v>
      </c>
      <c r="G476" s="26">
        <v>555300</v>
      </c>
    </row>
    <row r="477" spans="1:7" ht="25.5" customHeight="1" x14ac:dyDescent="0.2">
      <c r="A477" s="11"/>
      <c r="B477" s="16" t="s">
        <v>6</v>
      </c>
      <c r="C477" s="18">
        <v>14</v>
      </c>
      <c r="D477" s="18">
        <v>0</v>
      </c>
      <c r="E477" s="19" t="s">
        <v>0</v>
      </c>
      <c r="F477" s="17" t="s">
        <v>0</v>
      </c>
      <c r="G477" s="26">
        <v>78990000</v>
      </c>
    </row>
    <row r="478" spans="1:7" ht="25.5" customHeight="1" x14ac:dyDescent="0.2">
      <c r="A478" s="11"/>
      <c r="B478" s="16" t="s">
        <v>5</v>
      </c>
      <c r="C478" s="18">
        <v>14</v>
      </c>
      <c r="D478" s="18">
        <v>1</v>
      </c>
      <c r="E478" s="19" t="s">
        <v>0</v>
      </c>
      <c r="F478" s="17" t="s">
        <v>0</v>
      </c>
      <c r="G478" s="26">
        <v>78990000</v>
      </c>
    </row>
    <row r="479" spans="1:7" ht="24" customHeight="1" x14ac:dyDescent="0.2">
      <c r="A479" s="11"/>
      <c r="B479" s="16" t="s">
        <v>4</v>
      </c>
      <c r="C479" s="18">
        <v>14</v>
      </c>
      <c r="D479" s="18">
        <v>1</v>
      </c>
      <c r="E479" s="19" t="s">
        <v>1</v>
      </c>
      <c r="F479" s="17" t="s">
        <v>0</v>
      </c>
      <c r="G479" s="26">
        <v>78990000</v>
      </c>
    </row>
    <row r="480" spans="1:7" ht="12.75" customHeight="1" x14ac:dyDescent="0.2">
      <c r="A480" s="11"/>
      <c r="B480" s="16" t="s">
        <v>3</v>
      </c>
      <c r="C480" s="18">
        <v>14</v>
      </c>
      <c r="D480" s="18">
        <v>1</v>
      </c>
      <c r="E480" s="19" t="s">
        <v>1</v>
      </c>
      <c r="F480" s="17">
        <v>500</v>
      </c>
      <c r="G480" s="26">
        <v>78990000</v>
      </c>
    </row>
    <row r="481" spans="1:7" ht="12.75" customHeight="1" thickBot="1" x14ac:dyDescent="0.25">
      <c r="A481" s="11"/>
      <c r="B481" s="20" t="s">
        <v>2</v>
      </c>
      <c r="C481" s="22">
        <v>14</v>
      </c>
      <c r="D481" s="22">
        <v>1</v>
      </c>
      <c r="E481" s="23" t="s">
        <v>1</v>
      </c>
      <c r="F481" s="21">
        <v>510</v>
      </c>
      <c r="G481" s="27">
        <v>78990000</v>
      </c>
    </row>
    <row r="482" spans="1:7" ht="11.25" customHeight="1" thickBot="1" x14ac:dyDescent="0.25">
      <c r="A482" s="3"/>
      <c r="B482" s="58" t="s">
        <v>248</v>
      </c>
      <c r="C482" s="59"/>
      <c r="D482" s="59"/>
      <c r="E482" s="59"/>
      <c r="F482" s="60"/>
      <c r="G482" s="28">
        <v>1242490005.72</v>
      </c>
    </row>
    <row r="483" spans="1:7" ht="12.75" customHeight="1" x14ac:dyDescent="0.2">
      <c r="A483" s="3"/>
      <c r="B483" s="3"/>
      <c r="C483" s="3"/>
      <c r="D483" s="3"/>
      <c r="E483" s="3"/>
      <c r="F483" s="3"/>
      <c r="G483" s="3"/>
    </row>
    <row r="484" spans="1:7" ht="12.75" customHeight="1" x14ac:dyDescent="0.2">
      <c r="A484" s="3"/>
      <c r="B484" s="3"/>
      <c r="C484" s="3"/>
      <c r="D484" s="3"/>
      <c r="E484" s="3"/>
      <c r="F484" s="3"/>
      <c r="G484" s="3"/>
    </row>
    <row r="485" spans="1:7" ht="12.75" customHeight="1" x14ac:dyDescent="0.2">
      <c r="A485" s="3"/>
      <c r="B485" s="3"/>
      <c r="C485" s="3"/>
      <c r="D485" s="3"/>
      <c r="E485" s="3"/>
      <c r="F485" s="3"/>
      <c r="G485" s="3"/>
    </row>
    <row r="486" spans="1:7" ht="12.75" customHeight="1" x14ac:dyDescent="0.2">
      <c r="A486" s="3"/>
      <c r="B486" s="3"/>
      <c r="C486" s="3"/>
      <c r="D486" s="3"/>
      <c r="E486" s="3"/>
      <c r="F486" s="3"/>
      <c r="G486" s="3"/>
    </row>
    <row r="487" spans="1:7" ht="12.75" customHeight="1" x14ac:dyDescent="0.2">
      <c r="A487" s="3"/>
      <c r="B487" s="3"/>
      <c r="C487" s="3"/>
      <c r="D487" s="3"/>
      <c r="E487" s="3"/>
      <c r="F487" s="3"/>
      <c r="G487" s="3"/>
    </row>
  </sheetData>
  <mergeCells count="12">
    <mergeCell ref="A7:G7"/>
    <mergeCell ref="A8:G8"/>
    <mergeCell ref="B9:B11"/>
    <mergeCell ref="C9:F10"/>
    <mergeCell ref="G9:G11"/>
    <mergeCell ref="B482:F482"/>
    <mergeCell ref="A1:G1"/>
    <mergeCell ref="A2:G2"/>
    <mergeCell ref="A3:G3"/>
    <mergeCell ref="A4:G4"/>
    <mergeCell ref="A5:G5"/>
    <mergeCell ref="A6:G6"/>
  </mergeCells>
  <pageMargins left="0.39370078740157499" right="0.39370078740157499" top="0.999999984981507" bottom="0.999999984981507" header="0.499999992490753" footer="0.499999992490753"/>
  <pageSetup paperSize="9" scale="8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7"/>
  <sheetViews>
    <sheetView showGridLines="0" tabSelected="1" view="pageBreakPreview" zoomScale="98" zoomScaleNormal="100" zoomScaleSheetLayoutView="98" workbookViewId="0">
      <selection activeCell="B21" sqref="B21"/>
    </sheetView>
  </sheetViews>
  <sheetFormatPr defaultColWidth="9.140625" defaultRowHeight="12.75" x14ac:dyDescent="0.2"/>
  <cols>
    <col min="1" max="1" width="7" style="1" customWidth="1"/>
    <col min="2" max="2" width="57.28515625" style="1" customWidth="1"/>
    <col min="3" max="3" width="8.42578125" style="1" customWidth="1"/>
    <col min="4" max="4" width="6.28515625" style="1" customWidth="1"/>
    <col min="5" max="5" width="6.7109375" style="1" customWidth="1"/>
    <col min="6" max="6" width="11" style="1" customWidth="1"/>
    <col min="7" max="7" width="6.7109375" style="1" customWidth="1"/>
    <col min="8" max="8" width="18" style="1" customWidth="1"/>
    <col min="9" max="9" width="28.5703125" style="1" customWidth="1"/>
    <col min="10" max="237" width="9.140625" style="1" customWidth="1"/>
    <col min="238" max="16384" width="9.140625" style="1"/>
  </cols>
  <sheetData>
    <row r="1" spans="1:8" ht="12.75" customHeight="1" x14ac:dyDescent="0.25">
      <c r="A1" s="61" t="s">
        <v>242</v>
      </c>
      <c r="B1" s="61"/>
      <c r="C1" s="61"/>
      <c r="D1" s="61"/>
      <c r="E1" s="61"/>
      <c r="F1" s="61"/>
      <c r="G1" s="61"/>
      <c r="H1" s="61"/>
    </row>
    <row r="2" spans="1:8" ht="12.75" customHeight="1" x14ac:dyDescent="0.25">
      <c r="A2" s="61" t="s">
        <v>247</v>
      </c>
      <c r="B2" s="61"/>
      <c r="C2" s="61"/>
      <c r="D2" s="61"/>
      <c r="E2" s="61"/>
      <c r="F2" s="61"/>
      <c r="G2" s="61"/>
      <c r="H2" s="61"/>
    </row>
    <row r="3" spans="1:8" ht="12.75" customHeight="1" x14ac:dyDescent="0.25">
      <c r="A3" s="61" t="s">
        <v>243</v>
      </c>
      <c r="B3" s="61"/>
      <c r="C3" s="61"/>
      <c r="D3" s="61"/>
      <c r="E3" s="61"/>
      <c r="F3" s="61"/>
      <c r="G3" s="61"/>
      <c r="H3" s="61"/>
    </row>
    <row r="4" spans="1:8" ht="12.75" customHeight="1" x14ac:dyDescent="0.25">
      <c r="A4" s="61" t="s">
        <v>244</v>
      </c>
      <c r="B4" s="61"/>
      <c r="C4" s="61"/>
      <c r="D4" s="61"/>
      <c r="E4" s="61"/>
      <c r="F4" s="61"/>
      <c r="G4" s="61"/>
      <c r="H4" s="61"/>
    </row>
    <row r="5" spans="1:8" ht="12.75" customHeight="1" x14ac:dyDescent="0.25">
      <c r="A5" s="61" t="s">
        <v>245</v>
      </c>
      <c r="B5" s="61"/>
      <c r="C5" s="61"/>
      <c r="D5" s="61"/>
      <c r="E5" s="61"/>
      <c r="F5" s="61"/>
      <c r="G5" s="61"/>
      <c r="H5" s="61"/>
    </row>
    <row r="6" spans="1:8" ht="12.75" customHeight="1" x14ac:dyDescent="0.25">
      <c r="A6" s="61" t="s">
        <v>246</v>
      </c>
      <c r="B6" s="61"/>
      <c r="C6" s="61"/>
      <c r="D6" s="61"/>
      <c r="E6" s="61"/>
      <c r="F6" s="61"/>
      <c r="G6" s="61"/>
      <c r="H6" s="61"/>
    </row>
    <row r="7" spans="1:8" ht="27.75" customHeight="1" x14ac:dyDescent="0.25">
      <c r="A7" s="62" t="s">
        <v>250</v>
      </c>
      <c r="B7" s="62"/>
      <c r="C7" s="62"/>
      <c r="D7" s="62"/>
      <c r="E7" s="62"/>
      <c r="F7" s="62"/>
      <c r="G7" s="62"/>
      <c r="H7" s="62"/>
    </row>
    <row r="8" spans="1:8" ht="23.25" customHeight="1" thickBot="1" x14ac:dyDescent="0.25">
      <c r="A8" s="51"/>
      <c r="B8" s="51"/>
      <c r="C8" s="51"/>
      <c r="D8" s="51"/>
      <c r="E8" s="51"/>
      <c r="F8" s="51"/>
      <c r="G8" s="51"/>
      <c r="H8" s="51"/>
    </row>
    <row r="9" spans="1:8" ht="18" customHeight="1" thickBot="1" x14ac:dyDescent="0.25">
      <c r="A9" s="2"/>
      <c r="B9" s="52" t="s">
        <v>241</v>
      </c>
      <c r="C9" s="63" t="s">
        <v>240</v>
      </c>
      <c r="D9" s="53"/>
      <c r="E9" s="53"/>
      <c r="F9" s="53"/>
      <c r="G9" s="53"/>
      <c r="H9" s="55">
        <v>2019</v>
      </c>
    </row>
    <row r="10" spans="1:8" ht="12.75" customHeight="1" thickBot="1" x14ac:dyDescent="0.25">
      <c r="A10" s="2"/>
      <c r="B10" s="52"/>
      <c r="C10" s="63"/>
      <c r="D10" s="53"/>
      <c r="E10" s="53"/>
      <c r="F10" s="53"/>
      <c r="G10" s="54"/>
      <c r="H10" s="56"/>
    </row>
    <row r="11" spans="1:8" ht="45" customHeight="1" thickBot="1" x14ac:dyDescent="0.25">
      <c r="A11" s="3"/>
      <c r="B11" s="52"/>
      <c r="C11" s="4" t="s">
        <v>239</v>
      </c>
      <c r="D11" s="5" t="s">
        <v>238</v>
      </c>
      <c r="E11" s="5" t="s">
        <v>237</v>
      </c>
      <c r="F11" s="5" t="s">
        <v>236</v>
      </c>
      <c r="G11" s="6" t="s">
        <v>235</v>
      </c>
      <c r="H11" s="57"/>
    </row>
    <row r="12" spans="1:8" ht="12.75" customHeight="1" thickBot="1" x14ac:dyDescent="0.25">
      <c r="A12" s="3"/>
      <c r="B12" s="24">
        <v>1</v>
      </c>
      <c r="C12" s="7">
        <v>2</v>
      </c>
      <c r="D12" s="8">
        <v>3</v>
      </c>
      <c r="E12" s="8">
        <v>4</v>
      </c>
      <c r="F12" s="8">
        <v>5</v>
      </c>
      <c r="G12" s="9">
        <v>6</v>
      </c>
      <c r="H12" s="10">
        <v>7</v>
      </c>
    </row>
    <row r="13" spans="1:8" ht="12.75" customHeight="1" x14ac:dyDescent="0.2">
      <c r="A13" s="11"/>
      <c r="B13" s="12" t="s">
        <v>234</v>
      </c>
      <c r="C13" s="13">
        <v>810</v>
      </c>
      <c r="D13" s="14">
        <v>0</v>
      </c>
      <c r="E13" s="14">
        <v>-1</v>
      </c>
      <c r="F13" s="15" t="s">
        <v>0</v>
      </c>
      <c r="G13" s="13" t="s">
        <v>0</v>
      </c>
      <c r="H13" s="25">
        <v>1242490005.72</v>
      </c>
    </row>
    <row r="14" spans="1:8" ht="16.5" customHeight="1" x14ac:dyDescent="0.2">
      <c r="A14" s="11"/>
      <c r="B14" s="16" t="s">
        <v>233</v>
      </c>
      <c r="C14" s="17">
        <v>810</v>
      </c>
      <c r="D14" s="18">
        <v>1</v>
      </c>
      <c r="E14" s="18">
        <v>0</v>
      </c>
      <c r="F14" s="19" t="s">
        <v>0</v>
      </c>
      <c r="G14" s="17" t="s">
        <v>0</v>
      </c>
      <c r="H14" s="26">
        <v>68242933</v>
      </c>
    </row>
    <row r="15" spans="1:8" ht="24" customHeight="1" x14ac:dyDescent="0.2">
      <c r="A15" s="11"/>
      <c r="B15" s="16" t="s">
        <v>232</v>
      </c>
      <c r="C15" s="17">
        <v>810</v>
      </c>
      <c r="D15" s="18">
        <v>1</v>
      </c>
      <c r="E15" s="18">
        <v>2</v>
      </c>
      <c r="F15" s="19" t="s">
        <v>0</v>
      </c>
      <c r="G15" s="17" t="s">
        <v>0</v>
      </c>
      <c r="H15" s="26">
        <v>1813117</v>
      </c>
    </row>
    <row r="16" spans="1:8" ht="12.75" customHeight="1" x14ac:dyDescent="0.2">
      <c r="A16" s="11"/>
      <c r="B16" s="16" t="s">
        <v>231</v>
      </c>
      <c r="C16" s="17">
        <v>810</v>
      </c>
      <c r="D16" s="18">
        <v>1</v>
      </c>
      <c r="E16" s="18">
        <v>2</v>
      </c>
      <c r="F16" s="19" t="s">
        <v>230</v>
      </c>
      <c r="G16" s="17" t="s">
        <v>0</v>
      </c>
      <c r="H16" s="26">
        <v>1813117</v>
      </c>
    </row>
    <row r="17" spans="1:8" ht="36.75" customHeight="1" x14ac:dyDescent="0.2">
      <c r="A17" s="11"/>
      <c r="B17" s="16" t="s">
        <v>13</v>
      </c>
      <c r="C17" s="17">
        <v>810</v>
      </c>
      <c r="D17" s="18">
        <v>1</v>
      </c>
      <c r="E17" s="18">
        <v>2</v>
      </c>
      <c r="F17" s="19" t="s">
        <v>230</v>
      </c>
      <c r="G17" s="17">
        <v>100</v>
      </c>
      <c r="H17" s="26">
        <v>1813117</v>
      </c>
    </row>
    <row r="18" spans="1:8" ht="15.75" customHeight="1" x14ac:dyDescent="0.2">
      <c r="A18" s="11"/>
      <c r="B18" s="16" t="s">
        <v>202</v>
      </c>
      <c r="C18" s="17">
        <v>810</v>
      </c>
      <c r="D18" s="18">
        <v>1</v>
      </c>
      <c r="E18" s="18">
        <v>2</v>
      </c>
      <c r="F18" s="19" t="s">
        <v>230</v>
      </c>
      <c r="G18" s="17">
        <v>120</v>
      </c>
      <c r="H18" s="26">
        <v>1813117</v>
      </c>
    </row>
    <row r="19" spans="1:8" ht="24.75" customHeight="1" x14ac:dyDescent="0.2">
      <c r="A19" s="11"/>
      <c r="B19" s="16" t="s">
        <v>229</v>
      </c>
      <c r="C19" s="17">
        <v>810</v>
      </c>
      <c r="D19" s="18">
        <v>1</v>
      </c>
      <c r="E19" s="18">
        <v>3</v>
      </c>
      <c r="F19" s="19" t="s">
        <v>0</v>
      </c>
      <c r="G19" s="17" t="s">
        <v>0</v>
      </c>
      <c r="H19" s="26">
        <v>1468515</v>
      </c>
    </row>
    <row r="20" spans="1:8" ht="16.5" customHeight="1" x14ac:dyDescent="0.2">
      <c r="A20" s="11"/>
      <c r="B20" s="16" t="s">
        <v>228</v>
      </c>
      <c r="C20" s="17">
        <v>810</v>
      </c>
      <c r="D20" s="18">
        <v>1</v>
      </c>
      <c r="E20" s="18">
        <v>3</v>
      </c>
      <c r="F20" s="19" t="s">
        <v>227</v>
      </c>
      <c r="G20" s="17" t="s">
        <v>0</v>
      </c>
      <c r="H20" s="26">
        <v>1468515</v>
      </c>
    </row>
    <row r="21" spans="1:8" ht="36.75" customHeight="1" x14ac:dyDescent="0.2">
      <c r="A21" s="11"/>
      <c r="B21" s="16" t="s">
        <v>13</v>
      </c>
      <c r="C21" s="17">
        <v>810</v>
      </c>
      <c r="D21" s="18">
        <v>1</v>
      </c>
      <c r="E21" s="18">
        <v>3</v>
      </c>
      <c r="F21" s="19" t="s">
        <v>227</v>
      </c>
      <c r="G21" s="17">
        <v>100</v>
      </c>
      <c r="H21" s="26">
        <v>1422615</v>
      </c>
    </row>
    <row r="22" spans="1:8" ht="12.75" customHeight="1" x14ac:dyDescent="0.2">
      <c r="A22" s="11"/>
      <c r="B22" s="16" t="s">
        <v>202</v>
      </c>
      <c r="C22" s="17">
        <v>810</v>
      </c>
      <c r="D22" s="18">
        <v>1</v>
      </c>
      <c r="E22" s="18">
        <v>3</v>
      </c>
      <c r="F22" s="19" t="s">
        <v>227</v>
      </c>
      <c r="G22" s="17">
        <v>120</v>
      </c>
      <c r="H22" s="26">
        <v>1422615</v>
      </c>
    </row>
    <row r="23" spans="1:8" ht="16.5" customHeight="1" x14ac:dyDescent="0.2">
      <c r="A23" s="11"/>
      <c r="B23" s="16" t="s">
        <v>11</v>
      </c>
      <c r="C23" s="17">
        <v>810</v>
      </c>
      <c r="D23" s="18">
        <v>1</v>
      </c>
      <c r="E23" s="18">
        <v>3</v>
      </c>
      <c r="F23" s="19" t="s">
        <v>227</v>
      </c>
      <c r="G23" s="17">
        <v>200</v>
      </c>
      <c r="H23" s="26">
        <v>45900</v>
      </c>
    </row>
    <row r="24" spans="1:8" ht="25.5" customHeight="1" x14ac:dyDescent="0.2">
      <c r="A24" s="11"/>
      <c r="B24" s="16" t="s">
        <v>10</v>
      </c>
      <c r="C24" s="17">
        <v>810</v>
      </c>
      <c r="D24" s="18">
        <v>1</v>
      </c>
      <c r="E24" s="18">
        <v>3</v>
      </c>
      <c r="F24" s="19" t="s">
        <v>227</v>
      </c>
      <c r="G24" s="17">
        <v>240</v>
      </c>
      <c r="H24" s="26">
        <v>45900</v>
      </c>
    </row>
    <row r="25" spans="1:8" ht="27.75" customHeight="1" x14ac:dyDescent="0.2">
      <c r="A25" s="11"/>
      <c r="B25" s="16" t="s">
        <v>226</v>
      </c>
      <c r="C25" s="17">
        <v>810</v>
      </c>
      <c r="D25" s="18">
        <v>1</v>
      </c>
      <c r="E25" s="18">
        <v>4</v>
      </c>
      <c r="F25" s="19" t="s">
        <v>0</v>
      </c>
      <c r="G25" s="17" t="s">
        <v>0</v>
      </c>
      <c r="H25" s="26">
        <v>47495636</v>
      </c>
    </row>
    <row r="26" spans="1:8" ht="25.5" customHeight="1" x14ac:dyDescent="0.2">
      <c r="A26" s="11"/>
      <c r="B26" s="16" t="s">
        <v>225</v>
      </c>
      <c r="C26" s="17">
        <v>810</v>
      </c>
      <c r="D26" s="18">
        <v>1</v>
      </c>
      <c r="E26" s="18">
        <v>4</v>
      </c>
      <c r="F26" s="19" t="s">
        <v>224</v>
      </c>
      <c r="G26" s="17" t="s">
        <v>0</v>
      </c>
      <c r="H26" s="26">
        <v>1033500</v>
      </c>
    </row>
    <row r="27" spans="1:8" ht="33" customHeight="1" x14ac:dyDescent="0.2">
      <c r="A27" s="11"/>
      <c r="B27" s="16" t="s">
        <v>13</v>
      </c>
      <c r="C27" s="17">
        <v>810</v>
      </c>
      <c r="D27" s="18">
        <v>1</v>
      </c>
      <c r="E27" s="18">
        <v>4</v>
      </c>
      <c r="F27" s="19" t="s">
        <v>224</v>
      </c>
      <c r="G27" s="17">
        <v>100</v>
      </c>
      <c r="H27" s="26">
        <v>786112</v>
      </c>
    </row>
    <row r="28" spans="1:8" ht="16.5" customHeight="1" x14ac:dyDescent="0.2">
      <c r="A28" s="11"/>
      <c r="B28" s="16" t="s">
        <v>202</v>
      </c>
      <c r="C28" s="17">
        <v>810</v>
      </c>
      <c r="D28" s="18">
        <v>1</v>
      </c>
      <c r="E28" s="18">
        <v>4</v>
      </c>
      <c r="F28" s="19" t="s">
        <v>224</v>
      </c>
      <c r="G28" s="17">
        <v>120</v>
      </c>
      <c r="H28" s="26">
        <v>786112</v>
      </c>
    </row>
    <row r="29" spans="1:8" ht="13.5" customHeight="1" x14ac:dyDescent="0.2">
      <c r="A29" s="11"/>
      <c r="B29" s="16" t="s">
        <v>11</v>
      </c>
      <c r="C29" s="17">
        <v>810</v>
      </c>
      <c r="D29" s="18">
        <v>1</v>
      </c>
      <c r="E29" s="18">
        <v>4</v>
      </c>
      <c r="F29" s="19" t="s">
        <v>224</v>
      </c>
      <c r="G29" s="17">
        <v>200</v>
      </c>
      <c r="H29" s="26">
        <v>247388</v>
      </c>
    </row>
    <row r="30" spans="1:8" ht="22.5" customHeight="1" x14ac:dyDescent="0.2">
      <c r="A30" s="11"/>
      <c r="B30" s="16" t="s">
        <v>10</v>
      </c>
      <c r="C30" s="17">
        <v>810</v>
      </c>
      <c r="D30" s="18">
        <v>1</v>
      </c>
      <c r="E30" s="18">
        <v>4</v>
      </c>
      <c r="F30" s="19" t="s">
        <v>224</v>
      </c>
      <c r="G30" s="17">
        <v>240</v>
      </c>
      <c r="H30" s="26">
        <v>247388</v>
      </c>
    </row>
    <row r="31" spans="1:8" ht="24.75" customHeight="1" x14ac:dyDescent="0.2">
      <c r="A31" s="11"/>
      <c r="B31" s="16" t="s">
        <v>53</v>
      </c>
      <c r="C31" s="17">
        <v>810</v>
      </c>
      <c r="D31" s="18">
        <v>1</v>
      </c>
      <c r="E31" s="18">
        <v>4</v>
      </c>
      <c r="F31" s="19" t="s">
        <v>50</v>
      </c>
      <c r="G31" s="17" t="s">
        <v>0</v>
      </c>
      <c r="H31" s="26">
        <v>1490300</v>
      </c>
    </row>
    <row r="32" spans="1:8" ht="37.5" customHeight="1" x14ac:dyDescent="0.2">
      <c r="A32" s="11"/>
      <c r="B32" s="16" t="s">
        <v>13</v>
      </c>
      <c r="C32" s="17">
        <v>810</v>
      </c>
      <c r="D32" s="18">
        <v>1</v>
      </c>
      <c r="E32" s="18">
        <v>4</v>
      </c>
      <c r="F32" s="19" t="s">
        <v>50</v>
      </c>
      <c r="G32" s="17">
        <v>100</v>
      </c>
      <c r="H32" s="26">
        <v>1174202</v>
      </c>
    </row>
    <row r="33" spans="1:8" ht="15.75" customHeight="1" x14ac:dyDescent="0.2">
      <c r="A33" s="11"/>
      <c r="B33" s="16" t="s">
        <v>202</v>
      </c>
      <c r="C33" s="17">
        <v>810</v>
      </c>
      <c r="D33" s="18">
        <v>1</v>
      </c>
      <c r="E33" s="18">
        <v>4</v>
      </c>
      <c r="F33" s="19" t="s">
        <v>50</v>
      </c>
      <c r="G33" s="17">
        <v>120</v>
      </c>
      <c r="H33" s="26">
        <v>1174202</v>
      </c>
    </row>
    <row r="34" spans="1:8" ht="14.25" customHeight="1" x14ac:dyDescent="0.2">
      <c r="A34" s="11"/>
      <c r="B34" s="16" t="s">
        <v>11</v>
      </c>
      <c r="C34" s="17">
        <v>810</v>
      </c>
      <c r="D34" s="18">
        <v>1</v>
      </c>
      <c r="E34" s="18">
        <v>4</v>
      </c>
      <c r="F34" s="19" t="s">
        <v>50</v>
      </c>
      <c r="G34" s="17">
        <v>200</v>
      </c>
      <c r="H34" s="26">
        <v>316098</v>
      </c>
    </row>
    <row r="35" spans="1:8" ht="24.75" customHeight="1" x14ac:dyDescent="0.2">
      <c r="A35" s="11"/>
      <c r="B35" s="16" t="s">
        <v>10</v>
      </c>
      <c r="C35" s="17">
        <v>810</v>
      </c>
      <c r="D35" s="18">
        <v>1</v>
      </c>
      <c r="E35" s="18">
        <v>4</v>
      </c>
      <c r="F35" s="19" t="s">
        <v>50</v>
      </c>
      <c r="G35" s="17">
        <v>240</v>
      </c>
      <c r="H35" s="26">
        <v>316098</v>
      </c>
    </row>
    <row r="36" spans="1:8" ht="24" customHeight="1" x14ac:dyDescent="0.2">
      <c r="A36" s="11"/>
      <c r="B36" s="16" t="s">
        <v>33</v>
      </c>
      <c r="C36" s="17">
        <v>810</v>
      </c>
      <c r="D36" s="18">
        <v>1</v>
      </c>
      <c r="E36" s="18">
        <v>4</v>
      </c>
      <c r="F36" s="19" t="s">
        <v>30</v>
      </c>
      <c r="G36" s="17" t="s">
        <v>0</v>
      </c>
      <c r="H36" s="26">
        <v>2457800</v>
      </c>
    </row>
    <row r="37" spans="1:8" ht="37.5" customHeight="1" x14ac:dyDescent="0.2">
      <c r="A37" s="11"/>
      <c r="B37" s="16" t="s">
        <v>13</v>
      </c>
      <c r="C37" s="17">
        <v>810</v>
      </c>
      <c r="D37" s="18">
        <v>1</v>
      </c>
      <c r="E37" s="18">
        <v>4</v>
      </c>
      <c r="F37" s="19" t="s">
        <v>30</v>
      </c>
      <c r="G37" s="17">
        <v>100</v>
      </c>
      <c r="H37" s="26">
        <v>1871831</v>
      </c>
    </row>
    <row r="38" spans="1:8" ht="15" customHeight="1" x14ac:dyDescent="0.2">
      <c r="A38" s="11"/>
      <c r="B38" s="16" t="s">
        <v>202</v>
      </c>
      <c r="C38" s="17">
        <v>810</v>
      </c>
      <c r="D38" s="18">
        <v>1</v>
      </c>
      <c r="E38" s="18">
        <v>4</v>
      </c>
      <c r="F38" s="19" t="s">
        <v>30</v>
      </c>
      <c r="G38" s="17">
        <v>120</v>
      </c>
      <c r="H38" s="26">
        <v>1871831</v>
      </c>
    </row>
    <row r="39" spans="1:8" ht="15" customHeight="1" x14ac:dyDescent="0.2">
      <c r="A39" s="11"/>
      <c r="B39" s="16" t="s">
        <v>11</v>
      </c>
      <c r="C39" s="17">
        <v>810</v>
      </c>
      <c r="D39" s="18">
        <v>1</v>
      </c>
      <c r="E39" s="18">
        <v>4</v>
      </c>
      <c r="F39" s="19" t="s">
        <v>30</v>
      </c>
      <c r="G39" s="17">
        <v>200</v>
      </c>
      <c r="H39" s="26">
        <v>583969</v>
      </c>
    </row>
    <row r="40" spans="1:8" ht="24.75" customHeight="1" x14ac:dyDescent="0.2">
      <c r="A40" s="11"/>
      <c r="B40" s="16" t="s">
        <v>10</v>
      </c>
      <c r="C40" s="17">
        <v>810</v>
      </c>
      <c r="D40" s="18">
        <v>1</v>
      </c>
      <c r="E40" s="18">
        <v>4</v>
      </c>
      <c r="F40" s="19" t="s">
        <v>30</v>
      </c>
      <c r="G40" s="17">
        <v>240</v>
      </c>
      <c r="H40" s="26">
        <v>583969</v>
      </c>
    </row>
    <row r="41" spans="1:8" ht="12.75" customHeight="1" x14ac:dyDescent="0.2">
      <c r="A41" s="11"/>
      <c r="B41" s="16" t="s">
        <v>9</v>
      </c>
      <c r="C41" s="17">
        <v>810</v>
      </c>
      <c r="D41" s="18">
        <v>1</v>
      </c>
      <c r="E41" s="18">
        <v>4</v>
      </c>
      <c r="F41" s="19" t="s">
        <v>30</v>
      </c>
      <c r="G41" s="17">
        <v>800</v>
      </c>
      <c r="H41" s="26">
        <v>2000</v>
      </c>
    </row>
    <row r="42" spans="1:8" ht="12.75" customHeight="1" x14ac:dyDescent="0.2">
      <c r="A42" s="11"/>
      <c r="B42" s="16" t="s">
        <v>8</v>
      </c>
      <c r="C42" s="17">
        <v>810</v>
      </c>
      <c r="D42" s="18">
        <v>1</v>
      </c>
      <c r="E42" s="18">
        <v>4</v>
      </c>
      <c r="F42" s="19" t="s">
        <v>30</v>
      </c>
      <c r="G42" s="17">
        <v>850</v>
      </c>
      <c r="H42" s="26">
        <v>2000</v>
      </c>
    </row>
    <row r="43" spans="1:8" ht="21.75" customHeight="1" x14ac:dyDescent="0.2">
      <c r="A43" s="11"/>
      <c r="B43" s="16" t="s">
        <v>223</v>
      </c>
      <c r="C43" s="17">
        <v>810</v>
      </c>
      <c r="D43" s="18">
        <v>1</v>
      </c>
      <c r="E43" s="18">
        <v>4</v>
      </c>
      <c r="F43" s="19" t="s">
        <v>222</v>
      </c>
      <c r="G43" s="17" t="s">
        <v>0</v>
      </c>
      <c r="H43" s="26">
        <v>5200</v>
      </c>
    </row>
    <row r="44" spans="1:8" ht="36" customHeight="1" x14ac:dyDescent="0.2">
      <c r="A44" s="11"/>
      <c r="B44" s="16" t="s">
        <v>13</v>
      </c>
      <c r="C44" s="17">
        <v>810</v>
      </c>
      <c r="D44" s="18">
        <v>1</v>
      </c>
      <c r="E44" s="18">
        <v>4</v>
      </c>
      <c r="F44" s="19" t="s">
        <v>222</v>
      </c>
      <c r="G44" s="17">
        <v>100</v>
      </c>
      <c r="H44" s="26">
        <v>2800</v>
      </c>
    </row>
    <row r="45" spans="1:8" ht="15" customHeight="1" x14ac:dyDescent="0.2">
      <c r="A45" s="11"/>
      <c r="B45" s="16" t="s">
        <v>202</v>
      </c>
      <c r="C45" s="17">
        <v>810</v>
      </c>
      <c r="D45" s="18">
        <v>1</v>
      </c>
      <c r="E45" s="18">
        <v>4</v>
      </c>
      <c r="F45" s="19" t="s">
        <v>222</v>
      </c>
      <c r="G45" s="17">
        <v>120</v>
      </c>
      <c r="H45" s="26">
        <v>2800</v>
      </c>
    </row>
    <row r="46" spans="1:8" ht="12.75" customHeight="1" x14ac:dyDescent="0.2">
      <c r="A46" s="11"/>
      <c r="B46" s="16" t="s">
        <v>11</v>
      </c>
      <c r="C46" s="17">
        <v>810</v>
      </c>
      <c r="D46" s="18">
        <v>1</v>
      </c>
      <c r="E46" s="18">
        <v>4</v>
      </c>
      <c r="F46" s="19" t="s">
        <v>222</v>
      </c>
      <c r="G46" s="17">
        <v>200</v>
      </c>
      <c r="H46" s="26">
        <v>900</v>
      </c>
    </row>
    <row r="47" spans="1:8" ht="24.75" customHeight="1" x14ac:dyDescent="0.2">
      <c r="A47" s="11"/>
      <c r="B47" s="16" t="s">
        <v>10</v>
      </c>
      <c r="C47" s="17">
        <v>810</v>
      </c>
      <c r="D47" s="18">
        <v>1</v>
      </c>
      <c r="E47" s="18">
        <v>4</v>
      </c>
      <c r="F47" s="19" t="s">
        <v>222</v>
      </c>
      <c r="G47" s="17">
        <v>240</v>
      </c>
      <c r="H47" s="26">
        <v>900</v>
      </c>
    </row>
    <row r="48" spans="1:8" ht="12.75" customHeight="1" x14ac:dyDescent="0.2">
      <c r="A48" s="11"/>
      <c r="B48" s="16" t="s">
        <v>3</v>
      </c>
      <c r="C48" s="17">
        <v>810</v>
      </c>
      <c r="D48" s="18">
        <v>1</v>
      </c>
      <c r="E48" s="18">
        <v>4</v>
      </c>
      <c r="F48" s="19" t="s">
        <v>222</v>
      </c>
      <c r="G48" s="17">
        <v>500</v>
      </c>
      <c r="H48" s="26">
        <v>1500</v>
      </c>
    </row>
    <row r="49" spans="1:8" ht="12.75" customHeight="1" x14ac:dyDescent="0.2">
      <c r="A49" s="11"/>
      <c r="B49" s="16" t="s">
        <v>183</v>
      </c>
      <c r="C49" s="17">
        <v>810</v>
      </c>
      <c r="D49" s="18">
        <v>1</v>
      </c>
      <c r="E49" s="18">
        <v>4</v>
      </c>
      <c r="F49" s="19" t="s">
        <v>222</v>
      </c>
      <c r="G49" s="17">
        <v>530</v>
      </c>
      <c r="H49" s="26">
        <v>1500</v>
      </c>
    </row>
    <row r="50" spans="1:8" ht="31.5" customHeight="1" x14ac:dyDescent="0.2">
      <c r="A50" s="11"/>
      <c r="B50" s="16" t="s">
        <v>221</v>
      </c>
      <c r="C50" s="17">
        <v>810</v>
      </c>
      <c r="D50" s="18">
        <v>1</v>
      </c>
      <c r="E50" s="18">
        <v>4</v>
      </c>
      <c r="F50" s="19" t="s">
        <v>220</v>
      </c>
      <c r="G50" s="17" t="s">
        <v>0</v>
      </c>
      <c r="H50" s="26">
        <v>84200</v>
      </c>
    </row>
    <row r="51" spans="1:8" ht="36.75" customHeight="1" x14ac:dyDescent="0.2">
      <c r="A51" s="11"/>
      <c r="B51" s="16" t="s">
        <v>13</v>
      </c>
      <c r="C51" s="17">
        <v>810</v>
      </c>
      <c r="D51" s="18">
        <v>1</v>
      </c>
      <c r="E51" s="18">
        <v>4</v>
      </c>
      <c r="F51" s="19" t="s">
        <v>220</v>
      </c>
      <c r="G51" s="17">
        <v>100</v>
      </c>
      <c r="H51" s="26">
        <v>84200</v>
      </c>
    </row>
    <row r="52" spans="1:8" ht="12.75" customHeight="1" x14ac:dyDescent="0.2">
      <c r="A52" s="11"/>
      <c r="B52" s="16" t="s">
        <v>202</v>
      </c>
      <c r="C52" s="17">
        <v>810</v>
      </c>
      <c r="D52" s="18">
        <v>1</v>
      </c>
      <c r="E52" s="18">
        <v>4</v>
      </c>
      <c r="F52" s="19" t="s">
        <v>220</v>
      </c>
      <c r="G52" s="17">
        <v>120</v>
      </c>
      <c r="H52" s="26">
        <v>84200</v>
      </c>
    </row>
    <row r="53" spans="1:8" ht="14.25" customHeight="1" x14ac:dyDescent="0.2">
      <c r="A53" s="11"/>
      <c r="B53" s="16" t="s">
        <v>219</v>
      </c>
      <c r="C53" s="17">
        <v>810</v>
      </c>
      <c r="D53" s="18">
        <v>1</v>
      </c>
      <c r="E53" s="18">
        <v>4</v>
      </c>
      <c r="F53" s="19" t="s">
        <v>218</v>
      </c>
      <c r="G53" s="17" t="s">
        <v>0</v>
      </c>
      <c r="H53" s="26">
        <v>227561</v>
      </c>
    </row>
    <row r="54" spans="1:8" ht="34.5" customHeight="1" x14ac:dyDescent="0.2">
      <c r="A54" s="11"/>
      <c r="B54" s="16" t="s">
        <v>13</v>
      </c>
      <c r="C54" s="17">
        <v>810</v>
      </c>
      <c r="D54" s="18">
        <v>1</v>
      </c>
      <c r="E54" s="18">
        <v>4</v>
      </c>
      <c r="F54" s="19" t="s">
        <v>218</v>
      </c>
      <c r="G54" s="17">
        <v>100</v>
      </c>
      <c r="H54" s="26">
        <v>227561</v>
      </c>
    </row>
    <row r="55" spans="1:8" ht="14.25" customHeight="1" x14ac:dyDescent="0.2">
      <c r="A55" s="11"/>
      <c r="B55" s="16" t="s">
        <v>202</v>
      </c>
      <c r="C55" s="17">
        <v>810</v>
      </c>
      <c r="D55" s="18">
        <v>1</v>
      </c>
      <c r="E55" s="18">
        <v>4</v>
      </c>
      <c r="F55" s="19" t="s">
        <v>218</v>
      </c>
      <c r="G55" s="17">
        <v>120</v>
      </c>
      <c r="H55" s="26">
        <v>227561</v>
      </c>
    </row>
    <row r="56" spans="1:8" ht="34.5" customHeight="1" x14ac:dyDescent="0.2">
      <c r="A56" s="11"/>
      <c r="B56" s="16" t="s">
        <v>217</v>
      </c>
      <c r="C56" s="17">
        <v>810</v>
      </c>
      <c r="D56" s="18">
        <v>1</v>
      </c>
      <c r="E56" s="18">
        <v>4</v>
      </c>
      <c r="F56" s="19" t="s">
        <v>216</v>
      </c>
      <c r="G56" s="17" t="s">
        <v>0</v>
      </c>
      <c r="H56" s="26">
        <v>380712</v>
      </c>
    </row>
    <row r="57" spans="1:8" ht="32.25" customHeight="1" x14ac:dyDescent="0.2">
      <c r="A57" s="11"/>
      <c r="B57" s="16" t="s">
        <v>13</v>
      </c>
      <c r="C57" s="17">
        <v>810</v>
      </c>
      <c r="D57" s="18">
        <v>1</v>
      </c>
      <c r="E57" s="18">
        <v>4</v>
      </c>
      <c r="F57" s="19" t="s">
        <v>216</v>
      </c>
      <c r="G57" s="17">
        <v>100</v>
      </c>
      <c r="H57" s="26">
        <v>380712</v>
      </c>
    </row>
    <row r="58" spans="1:8" ht="18.75" customHeight="1" x14ac:dyDescent="0.2">
      <c r="A58" s="11"/>
      <c r="B58" s="16" t="s">
        <v>202</v>
      </c>
      <c r="C58" s="17">
        <v>810</v>
      </c>
      <c r="D58" s="18">
        <v>1</v>
      </c>
      <c r="E58" s="18">
        <v>4</v>
      </c>
      <c r="F58" s="19" t="s">
        <v>216</v>
      </c>
      <c r="G58" s="17">
        <v>120</v>
      </c>
      <c r="H58" s="26">
        <v>380712</v>
      </c>
    </row>
    <row r="59" spans="1:8" ht="24.75" customHeight="1" x14ac:dyDescent="0.2">
      <c r="A59" s="11"/>
      <c r="B59" s="16" t="s">
        <v>215</v>
      </c>
      <c r="C59" s="17">
        <v>810</v>
      </c>
      <c r="D59" s="18">
        <v>1</v>
      </c>
      <c r="E59" s="18">
        <v>4</v>
      </c>
      <c r="F59" s="19" t="s">
        <v>214</v>
      </c>
      <c r="G59" s="17" t="s">
        <v>0</v>
      </c>
      <c r="H59" s="26">
        <v>100080</v>
      </c>
    </row>
    <row r="60" spans="1:8" ht="16.5" customHeight="1" x14ac:dyDescent="0.2">
      <c r="A60" s="11"/>
      <c r="B60" s="16" t="s">
        <v>11</v>
      </c>
      <c r="C60" s="17">
        <v>810</v>
      </c>
      <c r="D60" s="18">
        <v>1</v>
      </c>
      <c r="E60" s="18">
        <v>4</v>
      </c>
      <c r="F60" s="19" t="s">
        <v>214</v>
      </c>
      <c r="G60" s="17">
        <v>200</v>
      </c>
      <c r="H60" s="26">
        <v>100080</v>
      </c>
    </row>
    <row r="61" spans="1:8" ht="23.25" customHeight="1" x14ac:dyDescent="0.2">
      <c r="A61" s="11"/>
      <c r="B61" s="16" t="s">
        <v>10</v>
      </c>
      <c r="C61" s="17">
        <v>810</v>
      </c>
      <c r="D61" s="18">
        <v>1</v>
      </c>
      <c r="E61" s="18">
        <v>4</v>
      </c>
      <c r="F61" s="19" t="s">
        <v>214</v>
      </c>
      <c r="G61" s="17">
        <v>240</v>
      </c>
      <c r="H61" s="26">
        <v>100080</v>
      </c>
    </row>
    <row r="62" spans="1:8" ht="16.5" customHeight="1" x14ac:dyDescent="0.2">
      <c r="A62" s="11"/>
      <c r="B62" s="16" t="s">
        <v>213</v>
      </c>
      <c r="C62" s="17">
        <v>810</v>
      </c>
      <c r="D62" s="18">
        <v>1</v>
      </c>
      <c r="E62" s="18">
        <v>4</v>
      </c>
      <c r="F62" s="19" t="s">
        <v>212</v>
      </c>
      <c r="G62" s="17" t="s">
        <v>0</v>
      </c>
      <c r="H62" s="26">
        <v>41411283</v>
      </c>
    </row>
    <row r="63" spans="1:8" ht="32.25" customHeight="1" x14ac:dyDescent="0.2">
      <c r="A63" s="11"/>
      <c r="B63" s="16" t="s">
        <v>13</v>
      </c>
      <c r="C63" s="17">
        <v>810</v>
      </c>
      <c r="D63" s="18">
        <v>1</v>
      </c>
      <c r="E63" s="18">
        <v>4</v>
      </c>
      <c r="F63" s="19" t="s">
        <v>212</v>
      </c>
      <c r="G63" s="17">
        <v>100</v>
      </c>
      <c r="H63" s="26">
        <v>37331195</v>
      </c>
    </row>
    <row r="64" spans="1:8" ht="17.25" customHeight="1" x14ac:dyDescent="0.2">
      <c r="A64" s="11"/>
      <c r="B64" s="16" t="s">
        <v>202</v>
      </c>
      <c r="C64" s="17">
        <v>810</v>
      </c>
      <c r="D64" s="18">
        <v>1</v>
      </c>
      <c r="E64" s="18">
        <v>4</v>
      </c>
      <c r="F64" s="19" t="s">
        <v>212</v>
      </c>
      <c r="G64" s="17">
        <v>120</v>
      </c>
      <c r="H64" s="26">
        <v>37331195</v>
      </c>
    </row>
    <row r="65" spans="1:8" ht="18.75" customHeight="1" x14ac:dyDescent="0.2">
      <c r="A65" s="11"/>
      <c r="B65" s="16" t="s">
        <v>11</v>
      </c>
      <c r="C65" s="17">
        <v>810</v>
      </c>
      <c r="D65" s="18">
        <v>1</v>
      </c>
      <c r="E65" s="18">
        <v>4</v>
      </c>
      <c r="F65" s="19" t="s">
        <v>212</v>
      </c>
      <c r="G65" s="17">
        <v>200</v>
      </c>
      <c r="H65" s="26">
        <v>3992088</v>
      </c>
    </row>
    <row r="66" spans="1:8" ht="27" customHeight="1" x14ac:dyDescent="0.2">
      <c r="A66" s="11"/>
      <c r="B66" s="16" t="s">
        <v>10</v>
      </c>
      <c r="C66" s="17">
        <v>810</v>
      </c>
      <c r="D66" s="18">
        <v>1</v>
      </c>
      <c r="E66" s="18">
        <v>4</v>
      </c>
      <c r="F66" s="19" t="s">
        <v>212</v>
      </c>
      <c r="G66" s="17">
        <v>240</v>
      </c>
      <c r="H66" s="26">
        <v>3992088</v>
      </c>
    </row>
    <row r="67" spans="1:8" ht="12.75" customHeight="1" x14ac:dyDescent="0.2">
      <c r="A67" s="11"/>
      <c r="B67" s="16" t="s">
        <v>9</v>
      </c>
      <c r="C67" s="17">
        <v>810</v>
      </c>
      <c r="D67" s="18">
        <v>1</v>
      </c>
      <c r="E67" s="18">
        <v>4</v>
      </c>
      <c r="F67" s="19" t="s">
        <v>212</v>
      </c>
      <c r="G67" s="17">
        <v>800</v>
      </c>
      <c r="H67" s="26">
        <v>88000</v>
      </c>
    </row>
    <row r="68" spans="1:8" ht="13.5" customHeight="1" x14ac:dyDescent="0.2">
      <c r="A68" s="11"/>
      <c r="B68" s="16" t="s">
        <v>8</v>
      </c>
      <c r="C68" s="17">
        <v>810</v>
      </c>
      <c r="D68" s="18">
        <v>1</v>
      </c>
      <c r="E68" s="18">
        <v>4</v>
      </c>
      <c r="F68" s="19" t="s">
        <v>212</v>
      </c>
      <c r="G68" s="17">
        <v>850</v>
      </c>
      <c r="H68" s="26">
        <v>88000</v>
      </c>
    </row>
    <row r="69" spans="1:8" ht="24.75" customHeight="1" x14ac:dyDescent="0.2">
      <c r="A69" s="11"/>
      <c r="B69" s="16" t="s">
        <v>211</v>
      </c>
      <c r="C69" s="17">
        <v>810</v>
      </c>
      <c r="D69" s="18">
        <v>1</v>
      </c>
      <c r="E69" s="18">
        <v>4</v>
      </c>
      <c r="F69" s="19" t="s">
        <v>210</v>
      </c>
      <c r="G69" s="17" t="s">
        <v>0</v>
      </c>
      <c r="H69" s="26">
        <v>305000</v>
      </c>
    </row>
    <row r="70" spans="1:8" ht="33.75" customHeight="1" x14ac:dyDescent="0.2">
      <c r="A70" s="11"/>
      <c r="B70" s="16" t="s">
        <v>13</v>
      </c>
      <c r="C70" s="17">
        <v>810</v>
      </c>
      <c r="D70" s="18">
        <v>1</v>
      </c>
      <c r="E70" s="18">
        <v>4</v>
      </c>
      <c r="F70" s="19" t="s">
        <v>210</v>
      </c>
      <c r="G70" s="17">
        <v>100</v>
      </c>
      <c r="H70" s="26">
        <v>305000</v>
      </c>
    </row>
    <row r="71" spans="1:8" ht="17.25" customHeight="1" x14ac:dyDescent="0.2">
      <c r="A71" s="11"/>
      <c r="B71" s="16" t="s">
        <v>202</v>
      </c>
      <c r="C71" s="17">
        <v>810</v>
      </c>
      <c r="D71" s="18">
        <v>1</v>
      </c>
      <c r="E71" s="18">
        <v>4</v>
      </c>
      <c r="F71" s="19" t="s">
        <v>210</v>
      </c>
      <c r="G71" s="17">
        <v>120</v>
      </c>
      <c r="H71" s="26">
        <v>305000</v>
      </c>
    </row>
    <row r="72" spans="1:8" ht="12.75" customHeight="1" x14ac:dyDescent="0.2">
      <c r="A72" s="11"/>
      <c r="B72" s="16" t="s">
        <v>209</v>
      </c>
      <c r="C72" s="17">
        <v>810</v>
      </c>
      <c r="D72" s="18">
        <v>1</v>
      </c>
      <c r="E72" s="18">
        <v>5</v>
      </c>
      <c r="F72" s="19" t="s">
        <v>0</v>
      </c>
      <c r="G72" s="17" t="s">
        <v>0</v>
      </c>
      <c r="H72" s="26">
        <v>57900</v>
      </c>
    </row>
    <row r="73" spans="1:8" ht="23.25" customHeight="1" x14ac:dyDescent="0.2">
      <c r="A73" s="11"/>
      <c r="B73" s="16" t="s">
        <v>208</v>
      </c>
      <c r="C73" s="17">
        <v>810</v>
      </c>
      <c r="D73" s="18">
        <v>1</v>
      </c>
      <c r="E73" s="18">
        <v>5</v>
      </c>
      <c r="F73" s="19" t="s">
        <v>207</v>
      </c>
      <c r="G73" s="17" t="s">
        <v>0</v>
      </c>
      <c r="H73" s="26">
        <v>57900</v>
      </c>
    </row>
    <row r="74" spans="1:8" ht="21" customHeight="1" x14ac:dyDescent="0.2">
      <c r="A74" s="11"/>
      <c r="B74" s="16" t="s">
        <v>11</v>
      </c>
      <c r="C74" s="17">
        <v>810</v>
      </c>
      <c r="D74" s="18">
        <v>1</v>
      </c>
      <c r="E74" s="18">
        <v>5</v>
      </c>
      <c r="F74" s="19" t="s">
        <v>207</v>
      </c>
      <c r="G74" s="17">
        <v>200</v>
      </c>
      <c r="H74" s="26">
        <v>57900</v>
      </c>
    </row>
    <row r="75" spans="1:8" ht="21" customHeight="1" x14ac:dyDescent="0.2">
      <c r="A75" s="11"/>
      <c r="B75" s="16" t="s">
        <v>10</v>
      </c>
      <c r="C75" s="17">
        <v>810</v>
      </c>
      <c r="D75" s="18">
        <v>1</v>
      </c>
      <c r="E75" s="18">
        <v>5</v>
      </c>
      <c r="F75" s="19" t="s">
        <v>207</v>
      </c>
      <c r="G75" s="17">
        <v>240</v>
      </c>
      <c r="H75" s="26">
        <v>57900</v>
      </c>
    </row>
    <row r="76" spans="1:8" ht="23.25" customHeight="1" x14ac:dyDescent="0.2">
      <c r="A76" s="11"/>
      <c r="B76" s="16" t="s">
        <v>206</v>
      </c>
      <c r="C76" s="17">
        <v>810</v>
      </c>
      <c r="D76" s="18">
        <v>1</v>
      </c>
      <c r="E76" s="18">
        <v>6</v>
      </c>
      <c r="F76" s="19" t="s">
        <v>0</v>
      </c>
      <c r="G76" s="17" t="s">
        <v>0</v>
      </c>
      <c r="H76" s="26">
        <v>1481250</v>
      </c>
    </row>
    <row r="77" spans="1:8" ht="18" customHeight="1" x14ac:dyDescent="0.2">
      <c r="A77" s="11"/>
      <c r="B77" s="16" t="s">
        <v>205</v>
      </c>
      <c r="C77" s="17">
        <v>810</v>
      </c>
      <c r="D77" s="18">
        <v>1</v>
      </c>
      <c r="E77" s="18">
        <v>6</v>
      </c>
      <c r="F77" s="19" t="s">
        <v>204</v>
      </c>
      <c r="G77" s="17" t="s">
        <v>0</v>
      </c>
      <c r="H77" s="26">
        <v>615302</v>
      </c>
    </row>
    <row r="78" spans="1:8" ht="33" customHeight="1" x14ac:dyDescent="0.2">
      <c r="A78" s="11"/>
      <c r="B78" s="16" t="s">
        <v>13</v>
      </c>
      <c r="C78" s="17">
        <v>810</v>
      </c>
      <c r="D78" s="18">
        <v>1</v>
      </c>
      <c r="E78" s="18">
        <v>6</v>
      </c>
      <c r="F78" s="19" t="s">
        <v>204</v>
      </c>
      <c r="G78" s="17">
        <v>100</v>
      </c>
      <c r="H78" s="26">
        <v>615302</v>
      </c>
    </row>
    <row r="79" spans="1:8" ht="17.25" customHeight="1" x14ac:dyDescent="0.2">
      <c r="A79" s="11"/>
      <c r="B79" s="16" t="s">
        <v>202</v>
      </c>
      <c r="C79" s="17">
        <v>810</v>
      </c>
      <c r="D79" s="18">
        <v>1</v>
      </c>
      <c r="E79" s="18">
        <v>6</v>
      </c>
      <c r="F79" s="19" t="s">
        <v>204</v>
      </c>
      <c r="G79" s="17">
        <v>120</v>
      </c>
      <c r="H79" s="26">
        <v>615302</v>
      </c>
    </row>
    <row r="80" spans="1:8" ht="17.25" customHeight="1" x14ac:dyDescent="0.2">
      <c r="A80" s="11"/>
      <c r="B80" s="16" t="s">
        <v>203</v>
      </c>
      <c r="C80" s="17">
        <v>810</v>
      </c>
      <c r="D80" s="18">
        <v>1</v>
      </c>
      <c r="E80" s="18">
        <v>6</v>
      </c>
      <c r="F80" s="19" t="s">
        <v>201</v>
      </c>
      <c r="G80" s="17" t="s">
        <v>0</v>
      </c>
      <c r="H80" s="26">
        <v>865948</v>
      </c>
    </row>
    <row r="81" spans="1:8" ht="33.75" customHeight="1" x14ac:dyDescent="0.2">
      <c r="A81" s="11"/>
      <c r="B81" s="16" t="s">
        <v>13</v>
      </c>
      <c r="C81" s="17">
        <v>810</v>
      </c>
      <c r="D81" s="18">
        <v>1</v>
      </c>
      <c r="E81" s="18">
        <v>6</v>
      </c>
      <c r="F81" s="19" t="s">
        <v>201</v>
      </c>
      <c r="G81" s="17">
        <v>100</v>
      </c>
      <c r="H81" s="26">
        <v>865948</v>
      </c>
    </row>
    <row r="82" spans="1:8" ht="17.25" customHeight="1" x14ac:dyDescent="0.2">
      <c r="A82" s="11"/>
      <c r="B82" s="16" t="s">
        <v>202</v>
      </c>
      <c r="C82" s="17">
        <v>810</v>
      </c>
      <c r="D82" s="18">
        <v>1</v>
      </c>
      <c r="E82" s="18">
        <v>6</v>
      </c>
      <c r="F82" s="19" t="s">
        <v>201</v>
      </c>
      <c r="G82" s="17">
        <v>120</v>
      </c>
      <c r="H82" s="26">
        <v>865948</v>
      </c>
    </row>
    <row r="83" spans="1:8" ht="17.25" customHeight="1" x14ac:dyDescent="0.2">
      <c r="A83" s="11"/>
      <c r="B83" s="16" t="s">
        <v>200</v>
      </c>
      <c r="C83" s="17">
        <v>810</v>
      </c>
      <c r="D83" s="18">
        <v>1</v>
      </c>
      <c r="E83" s="18">
        <v>13</v>
      </c>
      <c r="F83" s="19" t="s">
        <v>0</v>
      </c>
      <c r="G83" s="17" t="s">
        <v>0</v>
      </c>
      <c r="H83" s="26">
        <v>15926515</v>
      </c>
    </row>
    <row r="84" spans="1:8" ht="35.25" customHeight="1" x14ac:dyDescent="0.2">
      <c r="A84" s="11"/>
      <c r="B84" s="16" t="s">
        <v>24</v>
      </c>
      <c r="C84" s="17">
        <v>810</v>
      </c>
      <c r="D84" s="18">
        <v>1</v>
      </c>
      <c r="E84" s="18">
        <v>13</v>
      </c>
      <c r="F84" s="19" t="s">
        <v>23</v>
      </c>
      <c r="G84" s="17" t="s">
        <v>0</v>
      </c>
      <c r="H84" s="26">
        <v>484871</v>
      </c>
    </row>
    <row r="85" spans="1:8" ht="36" customHeight="1" x14ac:dyDescent="0.2">
      <c r="A85" s="11"/>
      <c r="B85" s="16" t="s">
        <v>13</v>
      </c>
      <c r="C85" s="17">
        <v>810</v>
      </c>
      <c r="D85" s="18">
        <v>1</v>
      </c>
      <c r="E85" s="18">
        <v>13</v>
      </c>
      <c r="F85" s="19" t="s">
        <v>23</v>
      </c>
      <c r="G85" s="17">
        <v>100</v>
      </c>
      <c r="H85" s="26">
        <v>484871</v>
      </c>
    </row>
    <row r="86" spans="1:8" ht="12.75" customHeight="1" x14ac:dyDescent="0.2">
      <c r="A86" s="11"/>
      <c r="B86" s="16" t="s">
        <v>12</v>
      </c>
      <c r="C86" s="17">
        <v>810</v>
      </c>
      <c r="D86" s="18">
        <v>1</v>
      </c>
      <c r="E86" s="18">
        <v>13</v>
      </c>
      <c r="F86" s="19" t="s">
        <v>23</v>
      </c>
      <c r="G86" s="17">
        <v>110</v>
      </c>
      <c r="H86" s="26">
        <v>484871</v>
      </c>
    </row>
    <row r="87" spans="1:8" ht="25.5" customHeight="1" x14ac:dyDescent="0.2">
      <c r="A87" s="11"/>
      <c r="B87" s="16" t="s">
        <v>199</v>
      </c>
      <c r="C87" s="17">
        <v>810</v>
      </c>
      <c r="D87" s="18">
        <v>1</v>
      </c>
      <c r="E87" s="18">
        <v>13</v>
      </c>
      <c r="F87" s="19" t="s">
        <v>197</v>
      </c>
      <c r="G87" s="17" t="s">
        <v>0</v>
      </c>
      <c r="H87" s="26">
        <v>638000</v>
      </c>
    </row>
    <row r="88" spans="1:8" ht="15" customHeight="1" x14ac:dyDescent="0.2">
      <c r="A88" s="11"/>
      <c r="B88" s="16" t="s">
        <v>32</v>
      </c>
      <c r="C88" s="17">
        <v>810</v>
      </c>
      <c r="D88" s="18">
        <v>1</v>
      </c>
      <c r="E88" s="18">
        <v>13</v>
      </c>
      <c r="F88" s="19" t="s">
        <v>197</v>
      </c>
      <c r="G88" s="17">
        <v>300</v>
      </c>
      <c r="H88" s="26">
        <v>300000</v>
      </c>
    </row>
    <row r="89" spans="1:8" ht="12.75" customHeight="1" x14ac:dyDescent="0.2">
      <c r="A89" s="11"/>
      <c r="B89" s="16" t="s">
        <v>168</v>
      </c>
      <c r="C89" s="17">
        <v>810</v>
      </c>
      <c r="D89" s="18">
        <v>1</v>
      </c>
      <c r="E89" s="18">
        <v>13</v>
      </c>
      <c r="F89" s="19" t="s">
        <v>197</v>
      </c>
      <c r="G89" s="17">
        <v>350</v>
      </c>
      <c r="H89" s="26">
        <v>300000</v>
      </c>
    </row>
    <row r="90" spans="1:8" ht="23.25" customHeight="1" x14ac:dyDescent="0.2">
      <c r="A90" s="11"/>
      <c r="B90" s="16" t="s">
        <v>52</v>
      </c>
      <c r="C90" s="17">
        <v>810</v>
      </c>
      <c r="D90" s="18">
        <v>1</v>
      </c>
      <c r="E90" s="18">
        <v>13</v>
      </c>
      <c r="F90" s="19" t="s">
        <v>197</v>
      </c>
      <c r="G90" s="17">
        <v>600</v>
      </c>
      <c r="H90" s="26">
        <v>338000</v>
      </c>
    </row>
    <row r="91" spans="1:8" ht="23.25" customHeight="1" x14ac:dyDescent="0.2">
      <c r="A91" s="11"/>
      <c r="B91" s="16" t="s">
        <v>198</v>
      </c>
      <c r="C91" s="17">
        <v>810</v>
      </c>
      <c r="D91" s="18">
        <v>1</v>
      </c>
      <c r="E91" s="18">
        <v>13</v>
      </c>
      <c r="F91" s="19" t="s">
        <v>197</v>
      </c>
      <c r="G91" s="17">
        <v>630</v>
      </c>
      <c r="H91" s="26">
        <v>338000</v>
      </c>
    </row>
    <row r="92" spans="1:8" ht="24.75" customHeight="1" x14ac:dyDescent="0.2">
      <c r="A92" s="11"/>
      <c r="B92" s="16" t="s">
        <v>196</v>
      </c>
      <c r="C92" s="17">
        <v>810</v>
      </c>
      <c r="D92" s="18">
        <v>1</v>
      </c>
      <c r="E92" s="18">
        <v>13</v>
      </c>
      <c r="F92" s="19" t="s">
        <v>195</v>
      </c>
      <c r="G92" s="17" t="s">
        <v>0</v>
      </c>
      <c r="H92" s="26">
        <v>31700</v>
      </c>
    </row>
    <row r="93" spans="1:8" ht="15" customHeight="1" x14ac:dyDescent="0.2">
      <c r="A93" s="11"/>
      <c r="B93" s="16" t="s">
        <v>11</v>
      </c>
      <c r="C93" s="17">
        <v>810</v>
      </c>
      <c r="D93" s="18">
        <v>1</v>
      </c>
      <c r="E93" s="18">
        <v>13</v>
      </c>
      <c r="F93" s="19" t="s">
        <v>195</v>
      </c>
      <c r="G93" s="17">
        <v>200</v>
      </c>
      <c r="H93" s="26">
        <v>11700</v>
      </c>
    </row>
    <row r="94" spans="1:8" ht="25.5" customHeight="1" x14ac:dyDescent="0.2">
      <c r="A94" s="11"/>
      <c r="B94" s="16" t="s">
        <v>10</v>
      </c>
      <c r="C94" s="17">
        <v>810</v>
      </c>
      <c r="D94" s="18">
        <v>1</v>
      </c>
      <c r="E94" s="18">
        <v>13</v>
      </c>
      <c r="F94" s="19" t="s">
        <v>195</v>
      </c>
      <c r="G94" s="17">
        <v>240</v>
      </c>
      <c r="H94" s="26">
        <v>11700</v>
      </c>
    </row>
    <row r="95" spans="1:8" ht="15.75" customHeight="1" x14ac:dyDescent="0.2">
      <c r="A95" s="11"/>
      <c r="B95" s="16" t="s">
        <v>32</v>
      </c>
      <c r="C95" s="17">
        <v>810</v>
      </c>
      <c r="D95" s="18">
        <v>1</v>
      </c>
      <c r="E95" s="18">
        <v>13</v>
      </c>
      <c r="F95" s="19" t="s">
        <v>195</v>
      </c>
      <c r="G95" s="17">
        <v>300</v>
      </c>
      <c r="H95" s="26">
        <v>20000</v>
      </c>
    </row>
    <row r="96" spans="1:8" ht="15.75" customHeight="1" x14ac:dyDescent="0.2">
      <c r="A96" s="11"/>
      <c r="B96" s="16" t="s">
        <v>168</v>
      </c>
      <c r="C96" s="17">
        <v>810</v>
      </c>
      <c r="D96" s="18">
        <v>1</v>
      </c>
      <c r="E96" s="18">
        <v>13</v>
      </c>
      <c r="F96" s="19" t="s">
        <v>195</v>
      </c>
      <c r="G96" s="17">
        <v>350</v>
      </c>
      <c r="H96" s="26">
        <v>20000</v>
      </c>
    </row>
    <row r="97" spans="1:8" ht="15.75" customHeight="1" x14ac:dyDescent="0.2">
      <c r="A97" s="11"/>
      <c r="B97" s="16" t="s">
        <v>194</v>
      </c>
      <c r="C97" s="17">
        <v>810</v>
      </c>
      <c r="D97" s="18">
        <v>1</v>
      </c>
      <c r="E97" s="18">
        <v>13</v>
      </c>
      <c r="F97" s="19" t="s">
        <v>193</v>
      </c>
      <c r="G97" s="17" t="s">
        <v>0</v>
      </c>
      <c r="H97" s="26">
        <v>2821340</v>
      </c>
    </row>
    <row r="98" spans="1:8" ht="15.75" customHeight="1" x14ac:dyDescent="0.2">
      <c r="A98" s="11"/>
      <c r="B98" s="16" t="s">
        <v>11</v>
      </c>
      <c r="C98" s="17">
        <v>810</v>
      </c>
      <c r="D98" s="18">
        <v>1</v>
      </c>
      <c r="E98" s="18">
        <v>13</v>
      </c>
      <c r="F98" s="19" t="s">
        <v>193</v>
      </c>
      <c r="G98" s="17">
        <v>200</v>
      </c>
      <c r="H98" s="26">
        <v>2811340</v>
      </c>
    </row>
    <row r="99" spans="1:8" ht="24.75" customHeight="1" x14ac:dyDescent="0.2">
      <c r="A99" s="11"/>
      <c r="B99" s="16" t="s">
        <v>10</v>
      </c>
      <c r="C99" s="17">
        <v>810</v>
      </c>
      <c r="D99" s="18">
        <v>1</v>
      </c>
      <c r="E99" s="18">
        <v>13</v>
      </c>
      <c r="F99" s="19" t="s">
        <v>193</v>
      </c>
      <c r="G99" s="17">
        <v>240</v>
      </c>
      <c r="H99" s="26">
        <v>2811340</v>
      </c>
    </row>
    <row r="100" spans="1:8" ht="12.75" customHeight="1" x14ac:dyDescent="0.2">
      <c r="A100" s="11"/>
      <c r="B100" s="16" t="s">
        <v>9</v>
      </c>
      <c r="C100" s="17">
        <v>810</v>
      </c>
      <c r="D100" s="18">
        <v>1</v>
      </c>
      <c r="E100" s="18">
        <v>13</v>
      </c>
      <c r="F100" s="19" t="s">
        <v>193</v>
      </c>
      <c r="G100" s="17">
        <v>800</v>
      </c>
      <c r="H100" s="26">
        <v>10000</v>
      </c>
    </row>
    <row r="101" spans="1:8" ht="17.25" customHeight="1" x14ac:dyDescent="0.2">
      <c r="A101" s="11"/>
      <c r="B101" s="16" t="s">
        <v>8</v>
      </c>
      <c r="C101" s="17">
        <v>810</v>
      </c>
      <c r="D101" s="18">
        <v>1</v>
      </c>
      <c r="E101" s="18">
        <v>13</v>
      </c>
      <c r="F101" s="19" t="s">
        <v>193</v>
      </c>
      <c r="G101" s="17">
        <v>850</v>
      </c>
      <c r="H101" s="26">
        <v>10000</v>
      </c>
    </row>
    <row r="102" spans="1:8" ht="17.25" customHeight="1" x14ac:dyDescent="0.2">
      <c r="A102" s="11"/>
      <c r="B102" s="16" t="s">
        <v>192</v>
      </c>
      <c r="C102" s="17">
        <v>810</v>
      </c>
      <c r="D102" s="18">
        <v>1</v>
      </c>
      <c r="E102" s="18">
        <v>13</v>
      </c>
      <c r="F102" s="19" t="s">
        <v>191</v>
      </c>
      <c r="G102" s="17" t="s">
        <v>0</v>
      </c>
      <c r="H102" s="26">
        <v>3651358</v>
      </c>
    </row>
    <row r="103" spans="1:8" ht="12.75" customHeight="1" x14ac:dyDescent="0.2">
      <c r="A103" s="11"/>
      <c r="B103" s="16" t="s">
        <v>11</v>
      </c>
      <c r="C103" s="17">
        <v>810</v>
      </c>
      <c r="D103" s="18">
        <v>1</v>
      </c>
      <c r="E103" s="18">
        <v>13</v>
      </c>
      <c r="F103" s="19" t="s">
        <v>191</v>
      </c>
      <c r="G103" s="17">
        <v>200</v>
      </c>
      <c r="H103" s="26">
        <v>3336358</v>
      </c>
    </row>
    <row r="104" spans="1:8" ht="24.75" customHeight="1" x14ac:dyDescent="0.2">
      <c r="A104" s="11"/>
      <c r="B104" s="16" t="s">
        <v>10</v>
      </c>
      <c r="C104" s="17">
        <v>810</v>
      </c>
      <c r="D104" s="18">
        <v>1</v>
      </c>
      <c r="E104" s="18">
        <v>13</v>
      </c>
      <c r="F104" s="19" t="s">
        <v>191</v>
      </c>
      <c r="G104" s="17">
        <v>240</v>
      </c>
      <c r="H104" s="26">
        <v>3336358</v>
      </c>
    </row>
    <row r="105" spans="1:8" ht="13.5" customHeight="1" x14ac:dyDescent="0.2">
      <c r="A105" s="11"/>
      <c r="B105" s="16" t="s">
        <v>32</v>
      </c>
      <c r="C105" s="17">
        <v>810</v>
      </c>
      <c r="D105" s="18">
        <v>1</v>
      </c>
      <c r="E105" s="18">
        <v>13</v>
      </c>
      <c r="F105" s="19" t="s">
        <v>191</v>
      </c>
      <c r="G105" s="17">
        <v>300</v>
      </c>
      <c r="H105" s="26">
        <v>295000</v>
      </c>
    </row>
    <row r="106" spans="1:8" ht="12.75" customHeight="1" x14ac:dyDescent="0.2">
      <c r="A106" s="11"/>
      <c r="B106" s="16" t="s">
        <v>168</v>
      </c>
      <c r="C106" s="17">
        <v>810</v>
      </c>
      <c r="D106" s="18">
        <v>1</v>
      </c>
      <c r="E106" s="18">
        <v>13</v>
      </c>
      <c r="F106" s="19" t="s">
        <v>191</v>
      </c>
      <c r="G106" s="17">
        <v>350</v>
      </c>
      <c r="H106" s="26">
        <v>295000</v>
      </c>
    </row>
    <row r="107" spans="1:8" ht="12.75" customHeight="1" x14ac:dyDescent="0.2">
      <c r="A107" s="11"/>
      <c r="B107" s="16" t="s">
        <v>9</v>
      </c>
      <c r="C107" s="17">
        <v>810</v>
      </c>
      <c r="D107" s="18">
        <v>1</v>
      </c>
      <c r="E107" s="18">
        <v>13</v>
      </c>
      <c r="F107" s="19" t="s">
        <v>191</v>
      </c>
      <c r="G107" s="17">
        <v>800</v>
      </c>
      <c r="H107" s="26">
        <v>20000</v>
      </c>
    </row>
    <row r="108" spans="1:8" ht="12" customHeight="1" x14ac:dyDescent="0.2">
      <c r="A108" s="11"/>
      <c r="B108" s="16" t="s">
        <v>8</v>
      </c>
      <c r="C108" s="17">
        <v>810</v>
      </c>
      <c r="D108" s="18">
        <v>1</v>
      </c>
      <c r="E108" s="18">
        <v>13</v>
      </c>
      <c r="F108" s="19" t="s">
        <v>191</v>
      </c>
      <c r="G108" s="17">
        <v>850</v>
      </c>
      <c r="H108" s="26">
        <v>20000</v>
      </c>
    </row>
    <row r="109" spans="1:8" ht="21.75" customHeight="1" x14ac:dyDescent="0.2">
      <c r="A109" s="11"/>
      <c r="B109" s="16" t="s">
        <v>190</v>
      </c>
      <c r="C109" s="17">
        <v>810</v>
      </c>
      <c r="D109" s="18">
        <v>1</v>
      </c>
      <c r="E109" s="18">
        <v>13</v>
      </c>
      <c r="F109" s="19" t="s">
        <v>189</v>
      </c>
      <c r="G109" s="17" t="s">
        <v>0</v>
      </c>
      <c r="H109" s="26">
        <v>7698246</v>
      </c>
    </row>
    <row r="110" spans="1:8" ht="33.75" customHeight="1" x14ac:dyDescent="0.2">
      <c r="A110" s="11"/>
      <c r="B110" s="16" t="s">
        <v>13</v>
      </c>
      <c r="C110" s="17">
        <v>810</v>
      </c>
      <c r="D110" s="18">
        <v>1</v>
      </c>
      <c r="E110" s="18">
        <v>13</v>
      </c>
      <c r="F110" s="19" t="s">
        <v>189</v>
      </c>
      <c r="G110" s="17">
        <v>100</v>
      </c>
      <c r="H110" s="26">
        <v>6597988</v>
      </c>
    </row>
    <row r="111" spans="1:8" ht="14.25" customHeight="1" x14ac:dyDescent="0.2">
      <c r="A111" s="11"/>
      <c r="B111" s="16" t="s">
        <v>12</v>
      </c>
      <c r="C111" s="17">
        <v>810</v>
      </c>
      <c r="D111" s="18">
        <v>1</v>
      </c>
      <c r="E111" s="18">
        <v>13</v>
      </c>
      <c r="F111" s="19" t="s">
        <v>189</v>
      </c>
      <c r="G111" s="17">
        <v>110</v>
      </c>
      <c r="H111" s="26">
        <v>6597988</v>
      </c>
    </row>
    <row r="112" spans="1:8" ht="14.25" customHeight="1" x14ac:dyDescent="0.2">
      <c r="A112" s="11"/>
      <c r="B112" s="16" t="s">
        <v>11</v>
      </c>
      <c r="C112" s="17">
        <v>810</v>
      </c>
      <c r="D112" s="18">
        <v>1</v>
      </c>
      <c r="E112" s="18">
        <v>13</v>
      </c>
      <c r="F112" s="19" t="s">
        <v>189</v>
      </c>
      <c r="G112" s="17">
        <v>200</v>
      </c>
      <c r="H112" s="26">
        <v>1097258</v>
      </c>
    </row>
    <row r="113" spans="1:8" ht="24.75" customHeight="1" x14ac:dyDescent="0.2">
      <c r="A113" s="11"/>
      <c r="B113" s="16" t="s">
        <v>10</v>
      </c>
      <c r="C113" s="17">
        <v>810</v>
      </c>
      <c r="D113" s="18">
        <v>1</v>
      </c>
      <c r="E113" s="18">
        <v>13</v>
      </c>
      <c r="F113" s="19" t="s">
        <v>189</v>
      </c>
      <c r="G113" s="17">
        <v>240</v>
      </c>
      <c r="H113" s="26">
        <v>1097258</v>
      </c>
    </row>
    <row r="114" spans="1:8" ht="12.75" customHeight="1" x14ac:dyDescent="0.2">
      <c r="A114" s="11"/>
      <c r="B114" s="16" t="s">
        <v>9</v>
      </c>
      <c r="C114" s="17">
        <v>810</v>
      </c>
      <c r="D114" s="18">
        <v>1</v>
      </c>
      <c r="E114" s="18">
        <v>13</v>
      </c>
      <c r="F114" s="19" t="s">
        <v>189</v>
      </c>
      <c r="G114" s="17">
        <v>800</v>
      </c>
      <c r="H114" s="26">
        <v>3000</v>
      </c>
    </row>
    <row r="115" spans="1:8" ht="12.75" customHeight="1" x14ac:dyDescent="0.2">
      <c r="A115" s="11"/>
      <c r="B115" s="16" t="s">
        <v>8</v>
      </c>
      <c r="C115" s="17">
        <v>810</v>
      </c>
      <c r="D115" s="18">
        <v>1</v>
      </c>
      <c r="E115" s="18">
        <v>13</v>
      </c>
      <c r="F115" s="19" t="s">
        <v>189</v>
      </c>
      <c r="G115" s="17">
        <v>850</v>
      </c>
      <c r="H115" s="26">
        <v>3000</v>
      </c>
    </row>
    <row r="116" spans="1:8" ht="45.75" customHeight="1" x14ac:dyDescent="0.2">
      <c r="A116" s="11"/>
      <c r="B116" s="16" t="s">
        <v>188</v>
      </c>
      <c r="C116" s="17">
        <v>810</v>
      </c>
      <c r="D116" s="18">
        <v>1</v>
      </c>
      <c r="E116" s="18">
        <v>13</v>
      </c>
      <c r="F116" s="19" t="s">
        <v>187</v>
      </c>
      <c r="G116" s="17" t="s">
        <v>0</v>
      </c>
      <c r="H116" s="26">
        <v>601000</v>
      </c>
    </row>
    <row r="117" spans="1:8" ht="17.25" customHeight="1" x14ac:dyDescent="0.2">
      <c r="A117" s="11"/>
      <c r="B117" s="16" t="s">
        <v>11</v>
      </c>
      <c r="C117" s="17">
        <v>810</v>
      </c>
      <c r="D117" s="18">
        <v>1</v>
      </c>
      <c r="E117" s="18">
        <v>13</v>
      </c>
      <c r="F117" s="19" t="s">
        <v>187</v>
      </c>
      <c r="G117" s="17">
        <v>200</v>
      </c>
      <c r="H117" s="26">
        <v>601000</v>
      </c>
    </row>
    <row r="118" spans="1:8" ht="24.75" customHeight="1" x14ac:dyDescent="0.2">
      <c r="A118" s="11"/>
      <c r="B118" s="16" t="s">
        <v>10</v>
      </c>
      <c r="C118" s="17">
        <v>810</v>
      </c>
      <c r="D118" s="18">
        <v>1</v>
      </c>
      <c r="E118" s="18">
        <v>13</v>
      </c>
      <c r="F118" s="19" t="s">
        <v>187</v>
      </c>
      <c r="G118" s="17">
        <v>240</v>
      </c>
      <c r="H118" s="26">
        <v>601000</v>
      </c>
    </row>
    <row r="119" spans="1:8" ht="12.75" customHeight="1" x14ac:dyDescent="0.2">
      <c r="A119" s="11"/>
      <c r="B119" s="16" t="s">
        <v>186</v>
      </c>
      <c r="C119" s="17">
        <v>810</v>
      </c>
      <c r="D119" s="18">
        <v>2</v>
      </c>
      <c r="E119" s="18">
        <v>0</v>
      </c>
      <c r="F119" s="19" t="s">
        <v>0</v>
      </c>
      <c r="G119" s="17" t="s">
        <v>0</v>
      </c>
      <c r="H119" s="26">
        <v>1298500</v>
      </c>
    </row>
    <row r="120" spans="1:8" ht="14.25" customHeight="1" x14ac:dyDescent="0.2">
      <c r="A120" s="11"/>
      <c r="B120" s="16" t="s">
        <v>185</v>
      </c>
      <c r="C120" s="17">
        <v>810</v>
      </c>
      <c r="D120" s="18">
        <v>2</v>
      </c>
      <c r="E120" s="18">
        <v>3</v>
      </c>
      <c r="F120" s="19" t="s">
        <v>0</v>
      </c>
      <c r="G120" s="17" t="s">
        <v>0</v>
      </c>
      <c r="H120" s="26">
        <v>1298500</v>
      </c>
    </row>
    <row r="121" spans="1:8" ht="21.75" customHeight="1" x14ac:dyDescent="0.2">
      <c r="A121" s="11"/>
      <c r="B121" s="16" t="s">
        <v>184</v>
      </c>
      <c r="C121" s="17">
        <v>810</v>
      </c>
      <c r="D121" s="18">
        <v>2</v>
      </c>
      <c r="E121" s="18">
        <v>3</v>
      </c>
      <c r="F121" s="19" t="s">
        <v>182</v>
      </c>
      <c r="G121" s="17" t="s">
        <v>0</v>
      </c>
      <c r="H121" s="26">
        <v>1298500</v>
      </c>
    </row>
    <row r="122" spans="1:8" ht="12.75" customHeight="1" x14ac:dyDescent="0.2">
      <c r="A122" s="11"/>
      <c r="B122" s="16" t="s">
        <v>3</v>
      </c>
      <c r="C122" s="17">
        <v>810</v>
      </c>
      <c r="D122" s="18">
        <v>2</v>
      </c>
      <c r="E122" s="18">
        <v>3</v>
      </c>
      <c r="F122" s="19" t="s">
        <v>182</v>
      </c>
      <c r="G122" s="17">
        <v>500</v>
      </c>
      <c r="H122" s="26">
        <v>1298500</v>
      </c>
    </row>
    <row r="123" spans="1:8" ht="12.75" customHeight="1" x14ac:dyDescent="0.2">
      <c r="A123" s="11"/>
      <c r="B123" s="16" t="s">
        <v>183</v>
      </c>
      <c r="C123" s="17">
        <v>810</v>
      </c>
      <c r="D123" s="18">
        <v>2</v>
      </c>
      <c r="E123" s="18">
        <v>3</v>
      </c>
      <c r="F123" s="19" t="s">
        <v>182</v>
      </c>
      <c r="G123" s="17">
        <v>530</v>
      </c>
      <c r="H123" s="26">
        <v>1298500</v>
      </c>
    </row>
    <row r="124" spans="1:8" ht="14.25" customHeight="1" x14ac:dyDescent="0.2">
      <c r="A124" s="11"/>
      <c r="B124" s="16" t="s">
        <v>181</v>
      </c>
      <c r="C124" s="17">
        <v>810</v>
      </c>
      <c r="D124" s="18">
        <v>3</v>
      </c>
      <c r="E124" s="18">
        <v>0</v>
      </c>
      <c r="F124" s="19" t="s">
        <v>0</v>
      </c>
      <c r="G124" s="17" t="s">
        <v>0</v>
      </c>
      <c r="H124" s="26">
        <v>2050000</v>
      </c>
    </row>
    <row r="125" spans="1:8" ht="23.25" customHeight="1" x14ac:dyDescent="0.2">
      <c r="A125" s="11"/>
      <c r="B125" s="16" t="s">
        <v>180</v>
      </c>
      <c r="C125" s="17">
        <v>810</v>
      </c>
      <c r="D125" s="18">
        <v>3</v>
      </c>
      <c r="E125" s="18">
        <v>9</v>
      </c>
      <c r="F125" s="19" t="s">
        <v>0</v>
      </c>
      <c r="G125" s="17" t="s">
        <v>0</v>
      </c>
      <c r="H125" s="26">
        <v>1000000</v>
      </c>
    </row>
    <row r="126" spans="1:8" ht="25.5" customHeight="1" x14ac:dyDescent="0.2">
      <c r="A126" s="11"/>
      <c r="B126" s="16" t="s">
        <v>179</v>
      </c>
      <c r="C126" s="17">
        <v>810</v>
      </c>
      <c r="D126" s="18">
        <v>3</v>
      </c>
      <c r="E126" s="18">
        <v>9</v>
      </c>
      <c r="F126" s="19" t="s">
        <v>178</v>
      </c>
      <c r="G126" s="17" t="s">
        <v>0</v>
      </c>
      <c r="H126" s="26">
        <v>1000000</v>
      </c>
    </row>
    <row r="127" spans="1:8" ht="17.25" customHeight="1" x14ac:dyDescent="0.2">
      <c r="A127" s="11"/>
      <c r="B127" s="16" t="s">
        <v>11</v>
      </c>
      <c r="C127" s="17">
        <v>810</v>
      </c>
      <c r="D127" s="18">
        <v>3</v>
      </c>
      <c r="E127" s="18">
        <v>9</v>
      </c>
      <c r="F127" s="19" t="s">
        <v>178</v>
      </c>
      <c r="G127" s="17">
        <v>200</v>
      </c>
      <c r="H127" s="26">
        <v>1000000</v>
      </c>
    </row>
    <row r="128" spans="1:8" ht="24" customHeight="1" x14ac:dyDescent="0.2">
      <c r="A128" s="11"/>
      <c r="B128" s="16" t="s">
        <v>10</v>
      </c>
      <c r="C128" s="17">
        <v>810</v>
      </c>
      <c r="D128" s="18">
        <v>3</v>
      </c>
      <c r="E128" s="18">
        <v>9</v>
      </c>
      <c r="F128" s="19" t="s">
        <v>178</v>
      </c>
      <c r="G128" s="17">
        <v>240</v>
      </c>
      <c r="H128" s="26">
        <v>1000000</v>
      </c>
    </row>
    <row r="129" spans="1:8" ht="12.75" customHeight="1" x14ac:dyDescent="0.2">
      <c r="A129" s="11"/>
      <c r="B129" s="16" t="s">
        <v>177</v>
      </c>
      <c r="C129" s="17">
        <v>810</v>
      </c>
      <c r="D129" s="18">
        <v>3</v>
      </c>
      <c r="E129" s="18">
        <v>10</v>
      </c>
      <c r="F129" s="19" t="s">
        <v>0</v>
      </c>
      <c r="G129" s="17" t="s">
        <v>0</v>
      </c>
      <c r="H129" s="26">
        <v>1000000</v>
      </c>
    </row>
    <row r="130" spans="1:8" ht="26.25" customHeight="1" x14ac:dyDescent="0.2">
      <c r="A130" s="11"/>
      <c r="B130" s="16" t="s">
        <v>176</v>
      </c>
      <c r="C130" s="17">
        <v>810</v>
      </c>
      <c r="D130" s="18">
        <v>3</v>
      </c>
      <c r="E130" s="18">
        <v>10</v>
      </c>
      <c r="F130" s="19" t="s">
        <v>175</v>
      </c>
      <c r="G130" s="17" t="s">
        <v>0</v>
      </c>
      <c r="H130" s="26">
        <v>1000000</v>
      </c>
    </row>
    <row r="131" spans="1:8" ht="16.5" customHeight="1" x14ac:dyDescent="0.2">
      <c r="A131" s="11"/>
      <c r="B131" s="16" t="s">
        <v>11</v>
      </c>
      <c r="C131" s="17">
        <v>810</v>
      </c>
      <c r="D131" s="18">
        <v>3</v>
      </c>
      <c r="E131" s="18">
        <v>10</v>
      </c>
      <c r="F131" s="19" t="s">
        <v>175</v>
      </c>
      <c r="G131" s="17">
        <v>200</v>
      </c>
      <c r="H131" s="26">
        <v>1000000</v>
      </c>
    </row>
    <row r="132" spans="1:8" ht="26.25" customHeight="1" x14ac:dyDescent="0.2">
      <c r="A132" s="11"/>
      <c r="B132" s="16" t="s">
        <v>10</v>
      </c>
      <c r="C132" s="17">
        <v>810</v>
      </c>
      <c r="D132" s="18">
        <v>3</v>
      </c>
      <c r="E132" s="18">
        <v>10</v>
      </c>
      <c r="F132" s="19" t="s">
        <v>175</v>
      </c>
      <c r="G132" s="17">
        <v>240</v>
      </c>
      <c r="H132" s="26">
        <v>1000000</v>
      </c>
    </row>
    <row r="133" spans="1:8" ht="16.5" customHeight="1" x14ac:dyDescent="0.2">
      <c r="A133" s="11"/>
      <c r="B133" s="16" t="s">
        <v>174</v>
      </c>
      <c r="C133" s="17">
        <v>810</v>
      </c>
      <c r="D133" s="18">
        <v>3</v>
      </c>
      <c r="E133" s="18">
        <v>14</v>
      </c>
      <c r="F133" s="19" t="s">
        <v>0</v>
      </c>
      <c r="G133" s="17" t="s">
        <v>0</v>
      </c>
      <c r="H133" s="26">
        <v>50000</v>
      </c>
    </row>
    <row r="134" spans="1:8" ht="35.25" customHeight="1" x14ac:dyDescent="0.2">
      <c r="A134" s="11"/>
      <c r="B134" s="16" t="s">
        <v>173</v>
      </c>
      <c r="C134" s="17">
        <v>810</v>
      </c>
      <c r="D134" s="18">
        <v>3</v>
      </c>
      <c r="E134" s="18">
        <v>14</v>
      </c>
      <c r="F134" s="19" t="s">
        <v>172</v>
      </c>
      <c r="G134" s="17" t="s">
        <v>0</v>
      </c>
      <c r="H134" s="26">
        <v>50000</v>
      </c>
    </row>
    <row r="135" spans="1:8" ht="15" customHeight="1" x14ac:dyDescent="0.2">
      <c r="A135" s="11"/>
      <c r="B135" s="16" t="s">
        <v>11</v>
      </c>
      <c r="C135" s="17">
        <v>810</v>
      </c>
      <c r="D135" s="18">
        <v>3</v>
      </c>
      <c r="E135" s="18">
        <v>14</v>
      </c>
      <c r="F135" s="19" t="s">
        <v>172</v>
      </c>
      <c r="G135" s="17">
        <v>200</v>
      </c>
      <c r="H135" s="26">
        <v>50000</v>
      </c>
    </row>
    <row r="136" spans="1:8" ht="24" customHeight="1" x14ac:dyDescent="0.2">
      <c r="A136" s="11"/>
      <c r="B136" s="16" t="s">
        <v>10</v>
      </c>
      <c r="C136" s="17">
        <v>810</v>
      </c>
      <c r="D136" s="18">
        <v>3</v>
      </c>
      <c r="E136" s="18">
        <v>14</v>
      </c>
      <c r="F136" s="19" t="s">
        <v>172</v>
      </c>
      <c r="G136" s="17">
        <v>240</v>
      </c>
      <c r="H136" s="26">
        <v>50000</v>
      </c>
    </row>
    <row r="137" spans="1:8" ht="12.75" customHeight="1" x14ac:dyDescent="0.2">
      <c r="A137" s="11"/>
      <c r="B137" s="16" t="s">
        <v>171</v>
      </c>
      <c r="C137" s="17">
        <v>810</v>
      </c>
      <c r="D137" s="18">
        <v>4</v>
      </c>
      <c r="E137" s="18">
        <v>0</v>
      </c>
      <c r="F137" s="19" t="s">
        <v>0</v>
      </c>
      <c r="G137" s="17" t="s">
        <v>0</v>
      </c>
      <c r="H137" s="26">
        <v>98985883</v>
      </c>
    </row>
    <row r="138" spans="1:8" ht="12.75" customHeight="1" x14ac:dyDescent="0.2">
      <c r="A138" s="11"/>
      <c r="B138" s="16" t="s">
        <v>170</v>
      </c>
      <c r="C138" s="17">
        <v>810</v>
      </c>
      <c r="D138" s="18">
        <v>4</v>
      </c>
      <c r="E138" s="18">
        <v>5</v>
      </c>
      <c r="F138" s="19" t="s">
        <v>0</v>
      </c>
      <c r="G138" s="17" t="s">
        <v>0</v>
      </c>
      <c r="H138" s="26">
        <v>1454600</v>
      </c>
    </row>
    <row r="139" spans="1:8" ht="38.25" customHeight="1" x14ac:dyDescent="0.2">
      <c r="A139" s="11"/>
      <c r="B139" s="16" t="s">
        <v>169</v>
      </c>
      <c r="C139" s="17">
        <v>810</v>
      </c>
      <c r="D139" s="18">
        <v>4</v>
      </c>
      <c r="E139" s="18">
        <v>5</v>
      </c>
      <c r="F139" s="19" t="s">
        <v>167</v>
      </c>
      <c r="G139" s="17" t="s">
        <v>0</v>
      </c>
      <c r="H139" s="26">
        <v>995000</v>
      </c>
    </row>
    <row r="140" spans="1:8" ht="13.5" customHeight="1" x14ac:dyDescent="0.2">
      <c r="A140" s="11"/>
      <c r="B140" s="16" t="s">
        <v>11</v>
      </c>
      <c r="C140" s="17">
        <v>810</v>
      </c>
      <c r="D140" s="18">
        <v>4</v>
      </c>
      <c r="E140" s="18">
        <v>5</v>
      </c>
      <c r="F140" s="19" t="s">
        <v>167</v>
      </c>
      <c r="G140" s="17">
        <v>200</v>
      </c>
      <c r="H140" s="26">
        <v>550000</v>
      </c>
    </row>
    <row r="141" spans="1:8" ht="22.5" customHeight="1" x14ac:dyDescent="0.2">
      <c r="A141" s="11"/>
      <c r="B141" s="16" t="s">
        <v>10</v>
      </c>
      <c r="C141" s="17">
        <v>810</v>
      </c>
      <c r="D141" s="18">
        <v>4</v>
      </c>
      <c r="E141" s="18">
        <v>5</v>
      </c>
      <c r="F141" s="19" t="s">
        <v>167</v>
      </c>
      <c r="G141" s="17">
        <v>240</v>
      </c>
      <c r="H141" s="26">
        <v>550000</v>
      </c>
    </row>
    <row r="142" spans="1:8" ht="15" customHeight="1" x14ac:dyDescent="0.2">
      <c r="A142" s="11"/>
      <c r="B142" s="16" t="s">
        <v>32</v>
      </c>
      <c r="C142" s="17">
        <v>810</v>
      </c>
      <c r="D142" s="18">
        <v>4</v>
      </c>
      <c r="E142" s="18">
        <v>5</v>
      </c>
      <c r="F142" s="19" t="s">
        <v>167</v>
      </c>
      <c r="G142" s="17">
        <v>300</v>
      </c>
      <c r="H142" s="26">
        <v>45000</v>
      </c>
    </row>
    <row r="143" spans="1:8" ht="12.75" customHeight="1" x14ac:dyDescent="0.2">
      <c r="A143" s="11"/>
      <c r="B143" s="16" t="s">
        <v>168</v>
      </c>
      <c r="C143" s="17">
        <v>810</v>
      </c>
      <c r="D143" s="18">
        <v>4</v>
      </c>
      <c r="E143" s="18">
        <v>5</v>
      </c>
      <c r="F143" s="19" t="s">
        <v>167</v>
      </c>
      <c r="G143" s="17">
        <v>350</v>
      </c>
      <c r="H143" s="26">
        <v>45000</v>
      </c>
    </row>
    <row r="144" spans="1:8" ht="12.75" customHeight="1" x14ac:dyDescent="0.2">
      <c r="A144" s="11"/>
      <c r="B144" s="16" t="s">
        <v>9</v>
      </c>
      <c r="C144" s="17">
        <v>810</v>
      </c>
      <c r="D144" s="18">
        <v>4</v>
      </c>
      <c r="E144" s="18">
        <v>5</v>
      </c>
      <c r="F144" s="19" t="s">
        <v>167</v>
      </c>
      <c r="G144" s="17">
        <v>800</v>
      </c>
      <c r="H144" s="26">
        <v>400000</v>
      </c>
    </row>
    <row r="145" spans="1:8" ht="27.75" customHeight="1" x14ac:dyDescent="0.2">
      <c r="A145" s="11"/>
      <c r="B145" s="16" t="s">
        <v>36</v>
      </c>
      <c r="C145" s="17">
        <v>810</v>
      </c>
      <c r="D145" s="18">
        <v>4</v>
      </c>
      <c r="E145" s="18">
        <v>5</v>
      </c>
      <c r="F145" s="19" t="s">
        <v>167</v>
      </c>
      <c r="G145" s="17">
        <v>810</v>
      </c>
      <c r="H145" s="26">
        <v>400000</v>
      </c>
    </row>
    <row r="146" spans="1:8" ht="19.5" customHeight="1" x14ac:dyDescent="0.2">
      <c r="A146" s="11"/>
      <c r="B146" s="16" t="s">
        <v>166</v>
      </c>
      <c r="C146" s="17">
        <v>810</v>
      </c>
      <c r="D146" s="18">
        <v>4</v>
      </c>
      <c r="E146" s="18">
        <v>5</v>
      </c>
      <c r="F146" s="19" t="s">
        <v>165</v>
      </c>
      <c r="G146" s="17" t="s">
        <v>0</v>
      </c>
      <c r="H146" s="26">
        <v>459600</v>
      </c>
    </row>
    <row r="147" spans="1:8" ht="17.25" customHeight="1" x14ac:dyDescent="0.2">
      <c r="A147" s="11"/>
      <c r="B147" s="16" t="s">
        <v>11</v>
      </c>
      <c r="C147" s="17">
        <v>810</v>
      </c>
      <c r="D147" s="18">
        <v>4</v>
      </c>
      <c r="E147" s="18">
        <v>5</v>
      </c>
      <c r="F147" s="19" t="s">
        <v>165</v>
      </c>
      <c r="G147" s="17">
        <v>200</v>
      </c>
      <c r="H147" s="26">
        <v>459600</v>
      </c>
    </row>
    <row r="148" spans="1:8" ht="22.5" customHeight="1" x14ac:dyDescent="0.2">
      <c r="A148" s="11"/>
      <c r="B148" s="16" t="s">
        <v>10</v>
      </c>
      <c r="C148" s="17">
        <v>810</v>
      </c>
      <c r="D148" s="18">
        <v>4</v>
      </c>
      <c r="E148" s="18">
        <v>5</v>
      </c>
      <c r="F148" s="19" t="s">
        <v>165</v>
      </c>
      <c r="G148" s="17">
        <v>240</v>
      </c>
      <c r="H148" s="26">
        <v>459600</v>
      </c>
    </row>
    <row r="149" spans="1:8" ht="12.75" customHeight="1" x14ac:dyDescent="0.2">
      <c r="A149" s="11"/>
      <c r="B149" s="16" t="s">
        <v>164</v>
      </c>
      <c r="C149" s="17">
        <v>810</v>
      </c>
      <c r="D149" s="18">
        <v>4</v>
      </c>
      <c r="E149" s="18">
        <v>6</v>
      </c>
      <c r="F149" s="19" t="s">
        <v>0</v>
      </c>
      <c r="G149" s="17" t="s">
        <v>0</v>
      </c>
      <c r="H149" s="26">
        <v>400000</v>
      </c>
    </row>
    <row r="150" spans="1:8" ht="12.75" customHeight="1" x14ac:dyDescent="0.2">
      <c r="A150" s="11"/>
      <c r="B150" s="16" t="s">
        <v>163</v>
      </c>
      <c r="C150" s="17">
        <v>810</v>
      </c>
      <c r="D150" s="18">
        <v>4</v>
      </c>
      <c r="E150" s="18">
        <v>6</v>
      </c>
      <c r="F150" s="19" t="s">
        <v>162</v>
      </c>
      <c r="G150" s="17" t="s">
        <v>0</v>
      </c>
      <c r="H150" s="26">
        <v>400000</v>
      </c>
    </row>
    <row r="151" spans="1:8" ht="12.75" customHeight="1" x14ac:dyDescent="0.2">
      <c r="A151" s="11"/>
      <c r="B151" s="16" t="s">
        <v>3</v>
      </c>
      <c r="C151" s="17">
        <v>810</v>
      </c>
      <c r="D151" s="18">
        <v>4</v>
      </c>
      <c r="E151" s="18">
        <v>6</v>
      </c>
      <c r="F151" s="19" t="s">
        <v>162</v>
      </c>
      <c r="G151" s="17">
        <v>500</v>
      </c>
      <c r="H151" s="26">
        <v>400000</v>
      </c>
    </row>
    <row r="152" spans="1:8" ht="12.75" customHeight="1" x14ac:dyDescent="0.2">
      <c r="A152" s="11"/>
      <c r="B152" s="16" t="s">
        <v>124</v>
      </c>
      <c r="C152" s="17">
        <v>810</v>
      </c>
      <c r="D152" s="18">
        <v>4</v>
      </c>
      <c r="E152" s="18">
        <v>6</v>
      </c>
      <c r="F152" s="19" t="s">
        <v>162</v>
      </c>
      <c r="G152" s="17">
        <v>540</v>
      </c>
      <c r="H152" s="26">
        <v>400000</v>
      </c>
    </row>
    <row r="153" spans="1:8" ht="12.75" customHeight="1" x14ac:dyDescent="0.2">
      <c r="A153" s="11"/>
      <c r="B153" s="16" t="s">
        <v>161</v>
      </c>
      <c r="C153" s="17">
        <v>810</v>
      </c>
      <c r="D153" s="18">
        <v>4</v>
      </c>
      <c r="E153" s="18">
        <v>8</v>
      </c>
      <c r="F153" s="19" t="s">
        <v>0</v>
      </c>
      <c r="G153" s="17" t="s">
        <v>0</v>
      </c>
      <c r="H153" s="26">
        <v>15751589</v>
      </c>
    </row>
    <row r="154" spans="1:8" ht="42" customHeight="1" x14ac:dyDescent="0.2">
      <c r="A154" s="11"/>
      <c r="B154" s="16" t="s">
        <v>24</v>
      </c>
      <c r="C154" s="17">
        <v>810</v>
      </c>
      <c r="D154" s="18">
        <v>4</v>
      </c>
      <c r="E154" s="18">
        <v>8</v>
      </c>
      <c r="F154" s="19" t="s">
        <v>23</v>
      </c>
      <c r="G154" s="17" t="s">
        <v>0</v>
      </c>
      <c r="H154" s="26">
        <v>973268</v>
      </c>
    </row>
    <row r="155" spans="1:8" ht="37.5" customHeight="1" x14ac:dyDescent="0.2">
      <c r="A155" s="11"/>
      <c r="B155" s="16" t="s">
        <v>13</v>
      </c>
      <c r="C155" s="17">
        <v>810</v>
      </c>
      <c r="D155" s="18">
        <v>4</v>
      </c>
      <c r="E155" s="18">
        <v>8</v>
      </c>
      <c r="F155" s="19" t="s">
        <v>23</v>
      </c>
      <c r="G155" s="17">
        <v>100</v>
      </c>
      <c r="H155" s="26">
        <v>973268</v>
      </c>
    </row>
    <row r="156" spans="1:8" ht="12" customHeight="1" x14ac:dyDescent="0.2">
      <c r="A156" s="11"/>
      <c r="B156" s="16" t="s">
        <v>12</v>
      </c>
      <c r="C156" s="17">
        <v>810</v>
      </c>
      <c r="D156" s="18">
        <v>4</v>
      </c>
      <c r="E156" s="18">
        <v>8</v>
      </c>
      <c r="F156" s="19" t="s">
        <v>23</v>
      </c>
      <c r="G156" s="17">
        <v>110</v>
      </c>
      <c r="H156" s="26">
        <v>973268</v>
      </c>
    </row>
    <row r="157" spans="1:8" ht="12" customHeight="1" x14ac:dyDescent="0.2">
      <c r="A157" s="11"/>
      <c r="B157" s="16" t="s">
        <v>160</v>
      </c>
      <c r="C157" s="17">
        <v>810</v>
      </c>
      <c r="D157" s="18">
        <v>4</v>
      </c>
      <c r="E157" s="18">
        <v>8</v>
      </c>
      <c r="F157" s="19" t="s">
        <v>159</v>
      </c>
      <c r="G157" s="17" t="s">
        <v>0</v>
      </c>
      <c r="H157" s="26">
        <v>11580307</v>
      </c>
    </row>
    <row r="158" spans="1:8" ht="37.5" customHeight="1" x14ac:dyDescent="0.2">
      <c r="A158" s="11"/>
      <c r="B158" s="16" t="s">
        <v>13</v>
      </c>
      <c r="C158" s="17">
        <v>810</v>
      </c>
      <c r="D158" s="18">
        <v>4</v>
      </c>
      <c r="E158" s="18">
        <v>8</v>
      </c>
      <c r="F158" s="19" t="s">
        <v>159</v>
      </c>
      <c r="G158" s="17">
        <v>100</v>
      </c>
      <c r="H158" s="26">
        <v>7913378</v>
      </c>
    </row>
    <row r="159" spans="1:8" ht="15.75" customHeight="1" x14ac:dyDescent="0.2">
      <c r="A159" s="11"/>
      <c r="B159" s="16" t="s">
        <v>12</v>
      </c>
      <c r="C159" s="17">
        <v>810</v>
      </c>
      <c r="D159" s="18">
        <v>4</v>
      </c>
      <c r="E159" s="18">
        <v>8</v>
      </c>
      <c r="F159" s="19" t="s">
        <v>159</v>
      </c>
      <c r="G159" s="17">
        <v>110</v>
      </c>
      <c r="H159" s="26">
        <v>7913378</v>
      </c>
    </row>
    <row r="160" spans="1:8" ht="14.25" customHeight="1" x14ac:dyDescent="0.2">
      <c r="A160" s="11"/>
      <c r="B160" s="16" t="s">
        <v>11</v>
      </c>
      <c r="C160" s="17">
        <v>810</v>
      </c>
      <c r="D160" s="18">
        <v>4</v>
      </c>
      <c r="E160" s="18">
        <v>8</v>
      </c>
      <c r="F160" s="19" t="s">
        <v>159</v>
      </c>
      <c r="G160" s="17">
        <v>200</v>
      </c>
      <c r="H160" s="26">
        <v>3603893</v>
      </c>
    </row>
    <row r="161" spans="1:8" ht="23.25" customHeight="1" x14ac:dyDescent="0.2">
      <c r="A161" s="11"/>
      <c r="B161" s="16" t="s">
        <v>10</v>
      </c>
      <c r="C161" s="17">
        <v>810</v>
      </c>
      <c r="D161" s="18">
        <v>4</v>
      </c>
      <c r="E161" s="18">
        <v>8</v>
      </c>
      <c r="F161" s="19" t="s">
        <v>159</v>
      </c>
      <c r="G161" s="17">
        <v>240</v>
      </c>
      <c r="H161" s="26">
        <v>3603893</v>
      </c>
    </row>
    <row r="162" spans="1:8" ht="12.75" customHeight="1" x14ac:dyDescent="0.2">
      <c r="A162" s="11"/>
      <c r="B162" s="16" t="s">
        <v>9</v>
      </c>
      <c r="C162" s="17">
        <v>810</v>
      </c>
      <c r="D162" s="18">
        <v>4</v>
      </c>
      <c r="E162" s="18">
        <v>8</v>
      </c>
      <c r="F162" s="19" t="s">
        <v>159</v>
      </c>
      <c r="G162" s="17">
        <v>800</v>
      </c>
      <c r="H162" s="26">
        <v>63036</v>
      </c>
    </row>
    <row r="163" spans="1:8" ht="13.5" customHeight="1" x14ac:dyDescent="0.2">
      <c r="A163" s="11"/>
      <c r="B163" s="16" t="s">
        <v>8</v>
      </c>
      <c r="C163" s="17">
        <v>810</v>
      </c>
      <c r="D163" s="18">
        <v>4</v>
      </c>
      <c r="E163" s="18">
        <v>8</v>
      </c>
      <c r="F163" s="19" t="s">
        <v>159</v>
      </c>
      <c r="G163" s="17">
        <v>850</v>
      </c>
      <c r="H163" s="26">
        <v>63036</v>
      </c>
    </row>
    <row r="164" spans="1:8" ht="15" customHeight="1" x14ac:dyDescent="0.2">
      <c r="A164" s="11"/>
      <c r="B164" s="16" t="s">
        <v>158</v>
      </c>
      <c r="C164" s="17">
        <v>810</v>
      </c>
      <c r="D164" s="18">
        <v>4</v>
      </c>
      <c r="E164" s="18">
        <v>8</v>
      </c>
      <c r="F164" s="19" t="s">
        <v>157</v>
      </c>
      <c r="G164" s="17" t="s">
        <v>0</v>
      </c>
      <c r="H164" s="26">
        <v>3198014</v>
      </c>
    </row>
    <row r="165" spans="1:8" ht="36.75" customHeight="1" x14ac:dyDescent="0.2">
      <c r="A165" s="11"/>
      <c r="B165" s="16" t="s">
        <v>13</v>
      </c>
      <c r="C165" s="17">
        <v>810</v>
      </c>
      <c r="D165" s="18">
        <v>4</v>
      </c>
      <c r="E165" s="18">
        <v>8</v>
      </c>
      <c r="F165" s="19" t="s">
        <v>157</v>
      </c>
      <c r="G165" s="17">
        <v>100</v>
      </c>
      <c r="H165" s="26">
        <v>255713</v>
      </c>
    </row>
    <row r="166" spans="1:8" ht="11.25" customHeight="1" x14ac:dyDescent="0.2">
      <c r="A166" s="11"/>
      <c r="B166" s="16" t="s">
        <v>12</v>
      </c>
      <c r="C166" s="17">
        <v>810</v>
      </c>
      <c r="D166" s="18">
        <v>4</v>
      </c>
      <c r="E166" s="18">
        <v>8</v>
      </c>
      <c r="F166" s="19" t="s">
        <v>157</v>
      </c>
      <c r="G166" s="17">
        <v>110</v>
      </c>
      <c r="H166" s="26">
        <v>255713</v>
      </c>
    </row>
    <row r="167" spans="1:8" ht="16.5" customHeight="1" x14ac:dyDescent="0.2">
      <c r="A167" s="11"/>
      <c r="B167" s="16" t="s">
        <v>11</v>
      </c>
      <c r="C167" s="17">
        <v>810</v>
      </c>
      <c r="D167" s="18">
        <v>4</v>
      </c>
      <c r="E167" s="18">
        <v>8</v>
      </c>
      <c r="F167" s="19" t="s">
        <v>157</v>
      </c>
      <c r="G167" s="17">
        <v>200</v>
      </c>
      <c r="H167" s="26">
        <v>2886413</v>
      </c>
    </row>
    <row r="168" spans="1:8" ht="22.5" customHeight="1" x14ac:dyDescent="0.2">
      <c r="A168" s="11"/>
      <c r="B168" s="16" t="s">
        <v>10</v>
      </c>
      <c r="C168" s="17">
        <v>810</v>
      </c>
      <c r="D168" s="18">
        <v>4</v>
      </c>
      <c r="E168" s="18">
        <v>8</v>
      </c>
      <c r="F168" s="19" t="s">
        <v>157</v>
      </c>
      <c r="G168" s="17">
        <v>240</v>
      </c>
      <c r="H168" s="26">
        <v>2886413</v>
      </c>
    </row>
    <row r="169" spans="1:8" ht="12.75" customHeight="1" x14ac:dyDescent="0.2">
      <c r="A169" s="11"/>
      <c r="B169" s="16" t="s">
        <v>9</v>
      </c>
      <c r="C169" s="17">
        <v>810</v>
      </c>
      <c r="D169" s="18">
        <v>4</v>
      </c>
      <c r="E169" s="18">
        <v>8</v>
      </c>
      <c r="F169" s="19" t="s">
        <v>157</v>
      </c>
      <c r="G169" s="17">
        <v>800</v>
      </c>
      <c r="H169" s="26">
        <v>55888</v>
      </c>
    </row>
    <row r="170" spans="1:8" ht="12.75" customHeight="1" x14ac:dyDescent="0.2">
      <c r="A170" s="11"/>
      <c r="B170" s="16" t="s">
        <v>8</v>
      </c>
      <c r="C170" s="17">
        <v>810</v>
      </c>
      <c r="D170" s="18">
        <v>4</v>
      </c>
      <c r="E170" s="18">
        <v>8</v>
      </c>
      <c r="F170" s="19" t="s">
        <v>157</v>
      </c>
      <c r="G170" s="17">
        <v>850</v>
      </c>
      <c r="H170" s="26">
        <v>55888</v>
      </c>
    </row>
    <row r="171" spans="1:8" ht="12.75" customHeight="1" x14ac:dyDescent="0.2">
      <c r="A171" s="11"/>
      <c r="B171" s="16" t="s">
        <v>156</v>
      </c>
      <c r="C171" s="17">
        <v>810</v>
      </c>
      <c r="D171" s="18">
        <v>4</v>
      </c>
      <c r="E171" s="18">
        <v>9</v>
      </c>
      <c r="F171" s="19" t="s">
        <v>0</v>
      </c>
      <c r="G171" s="17" t="s">
        <v>0</v>
      </c>
      <c r="H171" s="26">
        <v>65661400</v>
      </c>
    </row>
    <row r="172" spans="1:8" ht="36.75" customHeight="1" x14ac:dyDescent="0.2">
      <c r="A172" s="11"/>
      <c r="B172" s="16" t="s">
        <v>155</v>
      </c>
      <c r="C172" s="17">
        <v>810</v>
      </c>
      <c r="D172" s="18">
        <v>4</v>
      </c>
      <c r="E172" s="18">
        <v>9</v>
      </c>
      <c r="F172" s="19" t="s">
        <v>154</v>
      </c>
      <c r="G172" s="17" t="s">
        <v>0</v>
      </c>
      <c r="H172" s="26">
        <v>8442100</v>
      </c>
    </row>
    <row r="173" spans="1:8" ht="15.75" customHeight="1" x14ac:dyDescent="0.2">
      <c r="A173" s="11"/>
      <c r="B173" s="16" t="s">
        <v>11</v>
      </c>
      <c r="C173" s="17">
        <v>810</v>
      </c>
      <c r="D173" s="18">
        <v>4</v>
      </c>
      <c r="E173" s="18">
        <v>9</v>
      </c>
      <c r="F173" s="19" t="s">
        <v>154</v>
      </c>
      <c r="G173" s="17">
        <v>200</v>
      </c>
      <c r="H173" s="26">
        <v>6442100</v>
      </c>
    </row>
    <row r="174" spans="1:8" ht="22.5" customHeight="1" x14ac:dyDescent="0.2">
      <c r="A174" s="11"/>
      <c r="B174" s="16" t="s">
        <v>10</v>
      </c>
      <c r="C174" s="17">
        <v>810</v>
      </c>
      <c r="D174" s="18">
        <v>4</v>
      </c>
      <c r="E174" s="18">
        <v>9</v>
      </c>
      <c r="F174" s="19" t="s">
        <v>154</v>
      </c>
      <c r="G174" s="17">
        <v>240</v>
      </c>
      <c r="H174" s="26">
        <v>6442100</v>
      </c>
    </row>
    <row r="175" spans="1:8" ht="13.5" customHeight="1" x14ac:dyDescent="0.2">
      <c r="A175" s="11"/>
      <c r="B175" s="16" t="s">
        <v>100</v>
      </c>
      <c r="C175" s="17">
        <v>810</v>
      </c>
      <c r="D175" s="18">
        <v>4</v>
      </c>
      <c r="E175" s="18">
        <v>9</v>
      </c>
      <c r="F175" s="19" t="s">
        <v>154</v>
      </c>
      <c r="G175" s="17">
        <v>400</v>
      </c>
      <c r="H175" s="26">
        <v>2000000</v>
      </c>
    </row>
    <row r="176" spans="1:8" ht="12.75" customHeight="1" x14ac:dyDescent="0.2">
      <c r="A176" s="11"/>
      <c r="B176" s="16" t="s">
        <v>99</v>
      </c>
      <c r="C176" s="17">
        <v>810</v>
      </c>
      <c r="D176" s="18">
        <v>4</v>
      </c>
      <c r="E176" s="18">
        <v>9</v>
      </c>
      <c r="F176" s="19" t="s">
        <v>154</v>
      </c>
      <c r="G176" s="17">
        <v>410</v>
      </c>
      <c r="H176" s="26">
        <v>2000000</v>
      </c>
    </row>
    <row r="177" spans="1:8" ht="36" customHeight="1" x14ac:dyDescent="0.2">
      <c r="A177" s="11"/>
      <c r="B177" s="16" t="s">
        <v>153</v>
      </c>
      <c r="C177" s="17">
        <v>810</v>
      </c>
      <c r="D177" s="18">
        <v>4</v>
      </c>
      <c r="E177" s="18">
        <v>9</v>
      </c>
      <c r="F177" s="19" t="s">
        <v>152</v>
      </c>
      <c r="G177" s="17" t="s">
        <v>0</v>
      </c>
      <c r="H177" s="26">
        <v>57219300</v>
      </c>
    </row>
    <row r="178" spans="1:8" ht="12.75" customHeight="1" x14ac:dyDescent="0.2">
      <c r="A178" s="11"/>
      <c r="B178" s="16" t="s">
        <v>3</v>
      </c>
      <c r="C178" s="17">
        <v>810</v>
      </c>
      <c r="D178" s="18">
        <v>4</v>
      </c>
      <c r="E178" s="18">
        <v>9</v>
      </c>
      <c r="F178" s="19" t="s">
        <v>152</v>
      </c>
      <c r="G178" s="17">
        <v>500</v>
      </c>
      <c r="H178" s="26">
        <v>57219300</v>
      </c>
    </row>
    <row r="179" spans="1:8" ht="12.75" customHeight="1" x14ac:dyDescent="0.2">
      <c r="A179" s="11"/>
      <c r="B179" s="16" t="s">
        <v>124</v>
      </c>
      <c r="C179" s="17">
        <v>810</v>
      </c>
      <c r="D179" s="18">
        <v>4</v>
      </c>
      <c r="E179" s="18">
        <v>9</v>
      </c>
      <c r="F179" s="19" t="s">
        <v>152</v>
      </c>
      <c r="G179" s="17">
        <v>540</v>
      </c>
      <c r="H179" s="26">
        <v>57219300</v>
      </c>
    </row>
    <row r="180" spans="1:8" ht="12.75" customHeight="1" x14ac:dyDescent="0.2">
      <c r="A180" s="11"/>
      <c r="B180" s="16" t="s">
        <v>151</v>
      </c>
      <c r="C180" s="17">
        <v>810</v>
      </c>
      <c r="D180" s="18">
        <v>4</v>
      </c>
      <c r="E180" s="18">
        <v>10</v>
      </c>
      <c r="F180" s="19" t="s">
        <v>0</v>
      </c>
      <c r="G180" s="17" t="s">
        <v>0</v>
      </c>
      <c r="H180" s="26">
        <v>5291300</v>
      </c>
    </row>
    <row r="181" spans="1:8" ht="46.5" customHeight="1" x14ac:dyDescent="0.2">
      <c r="A181" s="11"/>
      <c r="B181" s="16" t="s">
        <v>150</v>
      </c>
      <c r="C181" s="17">
        <v>810</v>
      </c>
      <c r="D181" s="18">
        <v>4</v>
      </c>
      <c r="E181" s="18">
        <v>10</v>
      </c>
      <c r="F181" s="19" t="s">
        <v>149</v>
      </c>
      <c r="G181" s="17" t="s">
        <v>0</v>
      </c>
      <c r="H181" s="26">
        <v>5026700</v>
      </c>
    </row>
    <row r="182" spans="1:8" ht="15" customHeight="1" x14ac:dyDescent="0.2">
      <c r="A182" s="11"/>
      <c r="B182" s="16" t="s">
        <v>100</v>
      </c>
      <c r="C182" s="17">
        <v>810</v>
      </c>
      <c r="D182" s="18">
        <v>4</v>
      </c>
      <c r="E182" s="18">
        <v>10</v>
      </c>
      <c r="F182" s="19" t="s">
        <v>149</v>
      </c>
      <c r="G182" s="17">
        <v>400</v>
      </c>
      <c r="H182" s="26">
        <v>5026700</v>
      </c>
    </row>
    <row r="183" spans="1:8" ht="12.75" customHeight="1" x14ac:dyDescent="0.2">
      <c r="A183" s="11"/>
      <c r="B183" s="16" t="s">
        <v>99</v>
      </c>
      <c r="C183" s="17">
        <v>810</v>
      </c>
      <c r="D183" s="18">
        <v>4</v>
      </c>
      <c r="E183" s="18">
        <v>10</v>
      </c>
      <c r="F183" s="19" t="s">
        <v>149</v>
      </c>
      <c r="G183" s="17">
        <v>410</v>
      </c>
      <c r="H183" s="26">
        <v>5026700</v>
      </c>
    </row>
    <row r="184" spans="1:8" ht="26.25" customHeight="1" x14ac:dyDescent="0.2">
      <c r="A184" s="11"/>
      <c r="B184" s="16" t="s">
        <v>148</v>
      </c>
      <c r="C184" s="17">
        <v>810</v>
      </c>
      <c r="D184" s="18">
        <v>4</v>
      </c>
      <c r="E184" s="18">
        <v>10</v>
      </c>
      <c r="F184" s="19" t="s">
        <v>147</v>
      </c>
      <c r="G184" s="17" t="s">
        <v>0</v>
      </c>
      <c r="H184" s="26">
        <v>264600</v>
      </c>
    </row>
    <row r="185" spans="1:8" ht="14.25" customHeight="1" x14ac:dyDescent="0.2">
      <c r="A185" s="11"/>
      <c r="B185" s="16" t="s">
        <v>100</v>
      </c>
      <c r="C185" s="17">
        <v>810</v>
      </c>
      <c r="D185" s="18">
        <v>4</v>
      </c>
      <c r="E185" s="18">
        <v>10</v>
      </c>
      <c r="F185" s="19" t="s">
        <v>147</v>
      </c>
      <c r="G185" s="17">
        <v>400</v>
      </c>
      <c r="H185" s="26">
        <v>264600</v>
      </c>
    </row>
    <row r="186" spans="1:8" ht="12.75" customHeight="1" x14ac:dyDescent="0.2">
      <c r="A186" s="11"/>
      <c r="B186" s="16" t="s">
        <v>99</v>
      </c>
      <c r="C186" s="17">
        <v>810</v>
      </c>
      <c r="D186" s="18">
        <v>4</v>
      </c>
      <c r="E186" s="18">
        <v>10</v>
      </c>
      <c r="F186" s="19" t="s">
        <v>147</v>
      </c>
      <c r="G186" s="17">
        <v>410</v>
      </c>
      <c r="H186" s="26">
        <v>264600</v>
      </c>
    </row>
    <row r="187" spans="1:8" ht="15.75" customHeight="1" x14ac:dyDescent="0.2">
      <c r="A187" s="11"/>
      <c r="B187" s="16" t="s">
        <v>146</v>
      </c>
      <c r="C187" s="17">
        <v>810</v>
      </c>
      <c r="D187" s="18">
        <v>4</v>
      </c>
      <c r="E187" s="18">
        <v>12</v>
      </c>
      <c r="F187" s="19" t="s">
        <v>0</v>
      </c>
      <c r="G187" s="17" t="s">
        <v>0</v>
      </c>
      <c r="H187" s="26">
        <v>10426994</v>
      </c>
    </row>
    <row r="188" spans="1:8" ht="36.75" customHeight="1" x14ac:dyDescent="0.2">
      <c r="A188" s="11"/>
      <c r="B188" s="16" t="s">
        <v>24</v>
      </c>
      <c r="C188" s="17">
        <v>810</v>
      </c>
      <c r="D188" s="18">
        <v>4</v>
      </c>
      <c r="E188" s="18">
        <v>12</v>
      </c>
      <c r="F188" s="19" t="s">
        <v>23</v>
      </c>
      <c r="G188" s="17" t="s">
        <v>0</v>
      </c>
      <c r="H188" s="26">
        <v>4440458</v>
      </c>
    </row>
    <row r="189" spans="1:8" ht="36.75" customHeight="1" x14ac:dyDescent="0.2">
      <c r="A189" s="11"/>
      <c r="B189" s="16" t="s">
        <v>13</v>
      </c>
      <c r="C189" s="17">
        <v>810</v>
      </c>
      <c r="D189" s="18">
        <v>4</v>
      </c>
      <c r="E189" s="18">
        <v>12</v>
      </c>
      <c r="F189" s="19" t="s">
        <v>23</v>
      </c>
      <c r="G189" s="17">
        <v>100</v>
      </c>
      <c r="H189" s="26">
        <v>4440458</v>
      </c>
    </row>
    <row r="190" spans="1:8" ht="13.5" customHeight="1" x14ac:dyDescent="0.2">
      <c r="A190" s="11"/>
      <c r="B190" s="16" t="s">
        <v>12</v>
      </c>
      <c r="C190" s="17">
        <v>810</v>
      </c>
      <c r="D190" s="18">
        <v>4</v>
      </c>
      <c r="E190" s="18">
        <v>12</v>
      </c>
      <c r="F190" s="19" t="s">
        <v>23</v>
      </c>
      <c r="G190" s="17">
        <v>110</v>
      </c>
      <c r="H190" s="26">
        <v>4440458</v>
      </c>
    </row>
    <row r="191" spans="1:8" ht="38.25" customHeight="1" x14ac:dyDescent="0.2">
      <c r="A191" s="11"/>
      <c r="B191" s="16" t="s">
        <v>145</v>
      </c>
      <c r="C191" s="17">
        <v>810</v>
      </c>
      <c r="D191" s="18">
        <v>4</v>
      </c>
      <c r="E191" s="18">
        <v>12</v>
      </c>
      <c r="F191" s="19" t="s">
        <v>144</v>
      </c>
      <c r="G191" s="17" t="s">
        <v>0</v>
      </c>
      <c r="H191" s="26">
        <v>968800</v>
      </c>
    </row>
    <row r="192" spans="1:8" ht="12.75" customHeight="1" x14ac:dyDescent="0.2">
      <c r="A192" s="11"/>
      <c r="B192" s="16" t="s">
        <v>9</v>
      </c>
      <c r="C192" s="17">
        <v>810</v>
      </c>
      <c r="D192" s="18">
        <v>4</v>
      </c>
      <c r="E192" s="18">
        <v>12</v>
      </c>
      <c r="F192" s="19" t="s">
        <v>144</v>
      </c>
      <c r="G192" s="17">
        <v>800</v>
      </c>
      <c r="H192" s="26">
        <v>968800</v>
      </c>
    </row>
    <row r="193" spans="1:8" ht="22.5" customHeight="1" x14ac:dyDescent="0.2">
      <c r="A193" s="11"/>
      <c r="B193" s="16" t="s">
        <v>36</v>
      </c>
      <c r="C193" s="17">
        <v>810</v>
      </c>
      <c r="D193" s="18">
        <v>4</v>
      </c>
      <c r="E193" s="18">
        <v>12</v>
      </c>
      <c r="F193" s="19" t="s">
        <v>144</v>
      </c>
      <c r="G193" s="17">
        <v>810</v>
      </c>
      <c r="H193" s="26">
        <v>968800</v>
      </c>
    </row>
    <row r="194" spans="1:8" ht="25.5" customHeight="1" x14ac:dyDescent="0.2">
      <c r="A194" s="11"/>
      <c r="B194" s="16" t="s">
        <v>143</v>
      </c>
      <c r="C194" s="17">
        <v>810</v>
      </c>
      <c r="D194" s="18">
        <v>4</v>
      </c>
      <c r="E194" s="18">
        <v>12</v>
      </c>
      <c r="F194" s="19" t="s">
        <v>142</v>
      </c>
      <c r="G194" s="17" t="s">
        <v>0</v>
      </c>
      <c r="H194" s="26">
        <v>1015000</v>
      </c>
    </row>
    <row r="195" spans="1:8" ht="14.25" customHeight="1" x14ac:dyDescent="0.2">
      <c r="A195" s="11"/>
      <c r="B195" s="16" t="s">
        <v>11</v>
      </c>
      <c r="C195" s="17">
        <v>810</v>
      </c>
      <c r="D195" s="18">
        <v>4</v>
      </c>
      <c r="E195" s="18">
        <v>12</v>
      </c>
      <c r="F195" s="19" t="s">
        <v>142</v>
      </c>
      <c r="G195" s="17">
        <v>200</v>
      </c>
      <c r="H195" s="26">
        <v>715000</v>
      </c>
    </row>
    <row r="196" spans="1:8" ht="23.25" customHeight="1" x14ac:dyDescent="0.2">
      <c r="A196" s="11"/>
      <c r="B196" s="16" t="s">
        <v>10</v>
      </c>
      <c r="C196" s="17">
        <v>810</v>
      </c>
      <c r="D196" s="18">
        <v>4</v>
      </c>
      <c r="E196" s="18">
        <v>12</v>
      </c>
      <c r="F196" s="19" t="s">
        <v>142</v>
      </c>
      <c r="G196" s="17">
        <v>240</v>
      </c>
      <c r="H196" s="26">
        <v>715000</v>
      </c>
    </row>
    <row r="197" spans="1:8" ht="12.75" customHeight="1" x14ac:dyDescent="0.2">
      <c r="A197" s="11"/>
      <c r="B197" s="16" t="s">
        <v>9</v>
      </c>
      <c r="C197" s="17">
        <v>810</v>
      </c>
      <c r="D197" s="18">
        <v>4</v>
      </c>
      <c r="E197" s="18">
        <v>12</v>
      </c>
      <c r="F197" s="19" t="s">
        <v>142</v>
      </c>
      <c r="G197" s="17">
        <v>800</v>
      </c>
      <c r="H197" s="26">
        <v>300000</v>
      </c>
    </row>
    <row r="198" spans="1:8" ht="25.5" customHeight="1" x14ac:dyDescent="0.2">
      <c r="A198" s="11"/>
      <c r="B198" s="16" t="s">
        <v>36</v>
      </c>
      <c r="C198" s="17">
        <v>810</v>
      </c>
      <c r="D198" s="18">
        <v>4</v>
      </c>
      <c r="E198" s="18">
        <v>12</v>
      </c>
      <c r="F198" s="19" t="s">
        <v>142</v>
      </c>
      <c r="G198" s="17">
        <v>810</v>
      </c>
      <c r="H198" s="26">
        <v>300000</v>
      </c>
    </row>
    <row r="199" spans="1:8" ht="23.25" customHeight="1" x14ac:dyDescent="0.2">
      <c r="A199" s="11"/>
      <c r="B199" s="16" t="s">
        <v>141</v>
      </c>
      <c r="C199" s="17">
        <v>810</v>
      </c>
      <c r="D199" s="18">
        <v>4</v>
      </c>
      <c r="E199" s="18">
        <v>12</v>
      </c>
      <c r="F199" s="19" t="s">
        <v>140</v>
      </c>
      <c r="G199" s="17" t="s">
        <v>0</v>
      </c>
      <c r="H199" s="26">
        <v>4002736</v>
      </c>
    </row>
    <row r="200" spans="1:8" ht="36" customHeight="1" x14ac:dyDescent="0.2">
      <c r="A200" s="11"/>
      <c r="B200" s="16" t="s">
        <v>13</v>
      </c>
      <c r="C200" s="17">
        <v>810</v>
      </c>
      <c r="D200" s="18">
        <v>4</v>
      </c>
      <c r="E200" s="18">
        <v>12</v>
      </c>
      <c r="F200" s="19" t="s">
        <v>140</v>
      </c>
      <c r="G200" s="17">
        <v>100</v>
      </c>
      <c r="H200" s="26">
        <v>2964453</v>
      </c>
    </row>
    <row r="201" spans="1:8" ht="16.5" customHeight="1" x14ac:dyDescent="0.2">
      <c r="A201" s="11"/>
      <c r="B201" s="16" t="s">
        <v>12</v>
      </c>
      <c r="C201" s="17">
        <v>810</v>
      </c>
      <c r="D201" s="18">
        <v>4</v>
      </c>
      <c r="E201" s="18">
        <v>12</v>
      </c>
      <c r="F201" s="19" t="s">
        <v>140</v>
      </c>
      <c r="G201" s="17">
        <v>110</v>
      </c>
      <c r="H201" s="26">
        <v>2964453</v>
      </c>
    </row>
    <row r="202" spans="1:8" ht="15" customHeight="1" x14ac:dyDescent="0.2">
      <c r="A202" s="11"/>
      <c r="B202" s="16" t="s">
        <v>11</v>
      </c>
      <c r="C202" s="17">
        <v>810</v>
      </c>
      <c r="D202" s="18">
        <v>4</v>
      </c>
      <c r="E202" s="18">
        <v>12</v>
      </c>
      <c r="F202" s="19" t="s">
        <v>140</v>
      </c>
      <c r="G202" s="17">
        <v>200</v>
      </c>
      <c r="H202" s="26">
        <v>1038283</v>
      </c>
    </row>
    <row r="203" spans="1:8" ht="24.75" customHeight="1" x14ac:dyDescent="0.2">
      <c r="A203" s="11"/>
      <c r="B203" s="16" t="s">
        <v>10</v>
      </c>
      <c r="C203" s="17">
        <v>810</v>
      </c>
      <c r="D203" s="18">
        <v>4</v>
      </c>
      <c r="E203" s="18">
        <v>12</v>
      </c>
      <c r="F203" s="19" t="s">
        <v>140</v>
      </c>
      <c r="G203" s="17">
        <v>240</v>
      </c>
      <c r="H203" s="26">
        <v>1038283</v>
      </c>
    </row>
    <row r="204" spans="1:8" ht="13.5" customHeight="1" x14ac:dyDescent="0.2">
      <c r="A204" s="11"/>
      <c r="B204" s="16" t="s">
        <v>139</v>
      </c>
      <c r="C204" s="17">
        <v>810</v>
      </c>
      <c r="D204" s="18">
        <v>5</v>
      </c>
      <c r="E204" s="18">
        <v>0</v>
      </c>
      <c r="F204" s="19" t="s">
        <v>0</v>
      </c>
      <c r="G204" s="17" t="s">
        <v>0</v>
      </c>
      <c r="H204" s="26">
        <v>70258724</v>
      </c>
    </row>
    <row r="205" spans="1:8" ht="12.75" customHeight="1" x14ac:dyDescent="0.2">
      <c r="A205" s="11"/>
      <c r="B205" s="16" t="s">
        <v>138</v>
      </c>
      <c r="C205" s="17">
        <v>810</v>
      </c>
      <c r="D205" s="18">
        <v>5</v>
      </c>
      <c r="E205" s="18">
        <v>1</v>
      </c>
      <c r="F205" s="19" t="s">
        <v>0</v>
      </c>
      <c r="G205" s="17" t="s">
        <v>0</v>
      </c>
      <c r="H205" s="26">
        <v>6045900</v>
      </c>
    </row>
    <row r="206" spans="1:8" ht="34.5" customHeight="1" x14ac:dyDescent="0.2">
      <c r="A206" s="11"/>
      <c r="B206" s="16" t="s">
        <v>137</v>
      </c>
      <c r="C206" s="17">
        <v>810</v>
      </c>
      <c r="D206" s="18">
        <v>5</v>
      </c>
      <c r="E206" s="18">
        <v>1</v>
      </c>
      <c r="F206" s="19" t="s">
        <v>136</v>
      </c>
      <c r="G206" s="17" t="s">
        <v>0</v>
      </c>
      <c r="H206" s="26">
        <v>6045900</v>
      </c>
    </row>
    <row r="207" spans="1:8" ht="17.25" customHeight="1" x14ac:dyDescent="0.2">
      <c r="A207" s="11"/>
      <c r="B207" s="16" t="s">
        <v>100</v>
      </c>
      <c r="C207" s="17">
        <v>810</v>
      </c>
      <c r="D207" s="18">
        <v>5</v>
      </c>
      <c r="E207" s="18">
        <v>1</v>
      </c>
      <c r="F207" s="19" t="s">
        <v>136</v>
      </c>
      <c r="G207" s="17">
        <v>400</v>
      </c>
      <c r="H207" s="26">
        <v>6045900</v>
      </c>
    </row>
    <row r="208" spans="1:8" ht="12.75" customHeight="1" x14ac:dyDescent="0.2">
      <c r="A208" s="11"/>
      <c r="B208" s="16" t="s">
        <v>99</v>
      </c>
      <c r="C208" s="17">
        <v>810</v>
      </c>
      <c r="D208" s="18">
        <v>5</v>
      </c>
      <c r="E208" s="18">
        <v>1</v>
      </c>
      <c r="F208" s="19" t="s">
        <v>136</v>
      </c>
      <c r="G208" s="17">
        <v>410</v>
      </c>
      <c r="H208" s="26">
        <v>6045900</v>
      </c>
    </row>
    <row r="209" spans="1:8" ht="12.75" customHeight="1" x14ac:dyDescent="0.2">
      <c r="A209" s="11"/>
      <c r="B209" s="16" t="s">
        <v>135</v>
      </c>
      <c r="C209" s="17">
        <v>810</v>
      </c>
      <c r="D209" s="18">
        <v>5</v>
      </c>
      <c r="E209" s="18">
        <v>2</v>
      </c>
      <c r="F209" s="19" t="s">
        <v>0</v>
      </c>
      <c r="G209" s="17" t="s">
        <v>0</v>
      </c>
      <c r="H209" s="26">
        <v>51990400</v>
      </c>
    </row>
    <row r="210" spans="1:8" ht="33" customHeight="1" x14ac:dyDescent="0.2">
      <c r="A210" s="11"/>
      <c r="B210" s="16" t="s">
        <v>134</v>
      </c>
      <c r="C210" s="17">
        <v>810</v>
      </c>
      <c r="D210" s="18">
        <v>5</v>
      </c>
      <c r="E210" s="18">
        <v>2</v>
      </c>
      <c r="F210" s="19" t="s">
        <v>133</v>
      </c>
      <c r="G210" s="17" t="s">
        <v>0</v>
      </c>
      <c r="H210" s="26">
        <v>48720400</v>
      </c>
    </row>
    <row r="211" spans="1:8" ht="12.75" customHeight="1" x14ac:dyDescent="0.2">
      <c r="A211" s="11"/>
      <c r="B211" s="16" t="s">
        <v>3</v>
      </c>
      <c r="C211" s="17">
        <v>810</v>
      </c>
      <c r="D211" s="18">
        <v>5</v>
      </c>
      <c r="E211" s="18">
        <v>2</v>
      </c>
      <c r="F211" s="19" t="s">
        <v>133</v>
      </c>
      <c r="G211" s="17">
        <v>500</v>
      </c>
      <c r="H211" s="26">
        <v>48720400</v>
      </c>
    </row>
    <row r="212" spans="1:8" ht="12.75" customHeight="1" x14ac:dyDescent="0.2">
      <c r="A212" s="11"/>
      <c r="B212" s="16" t="s">
        <v>124</v>
      </c>
      <c r="C212" s="17">
        <v>810</v>
      </c>
      <c r="D212" s="18">
        <v>5</v>
      </c>
      <c r="E212" s="18">
        <v>2</v>
      </c>
      <c r="F212" s="19" t="s">
        <v>133</v>
      </c>
      <c r="G212" s="17">
        <v>540</v>
      </c>
      <c r="H212" s="26">
        <v>48720400</v>
      </c>
    </row>
    <row r="213" spans="1:8" ht="12.75" customHeight="1" x14ac:dyDescent="0.2">
      <c r="A213" s="11"/>
      <c r="B213" s="16" t="s">
        <v>132</v>
      </c>
      <c r="C213" s="17">
        <v>810</v>
      </c>
      <c r="D213" s="18">
        <v>5</v>
      </c>
      <c r="E213" s="18">
        <v>2</v>
      </c>
      <c r="F213" s="19" t="s">
        <v>131</v>
      </c>
      <c r="G213" s="17" t="s">
        <v>0</v>
      </c>
      <c r="H213" s="26">
        <v>3270000</v>
      </c>
    </row>
    <row r="214" spans="1:8" ht="14.25" customHeight="1" x14ac:dyDescent="0.2">
      <c r="A214" s="11"/>
      <c r="B214" s="16" t="s">
        <v>100</v>
      </c>
      <c r="C214" s="17">
        <v>810</v>
      </c>
      <c r="D214" s="18">
        <v>5</v>
      </c>
      <c r="E214" s="18">
        <v>2</v>
      </c>
      <c r="F214" s="19" t="s">
        <v>131</v>
      </c>
      <c r="G214" s="17">
        <v>400</v>
      </c>
      <c r="H214" s="26">
        <v>1350000</v>
      </c>
    </row>
    <row r="215" spans="1:8" ht="12.75" customHeight="1" x14ac:dyDescent="0.2">
      <c r="A215" s="11"/>
      <c r="B215" s="16" t="s">
        <v>99</v>
      </c>
      <c r="C215" s="17">
        <v>810</v>
      </c>
      <c r="D215" s="18">
        <v>5</v>
      </c>
      <c r="E215" s="18">
        <v>2</v>
      </c>
      <c r="F215" s="19" t="s">
        <v>131</v>
      </c>
      <c r="G215" s="17">
        <v>410</v>
      </c>
      <c r="H215" s="26">
        <v>1350000</v>
      </c>
    </row>
    <row r="216" spans="1:8" ht="12.75" customHeight="1" x14ac:dyDescent="0.2">
      <c r="A216" s="11"/>
      <c r="B216" s="16" t="s">
        <v>9</v>
      </c>
      <c r="C216" s="17">
        <v>810</v>
      </c>
      <c r="D216" s="18">
        <v>5</v>
      </c>
      <c r="E216" s="18">
        <v>2</v>
      </c>
      <c r="F216" s="19" t="s">
        <v>131</v>
      </c>
      <c r="G216" s="17">
        <v>800</v>
      </c>
      <c r="H216" s="26">
        <v>1920000</v>
      </c>
    </row>
    <row r="217" spans="1:8" ht="24" customHeight="1" x14ac:dyDescent="0.2">
      <c r="A217" s="11"/>
      <c r="B217" s="16" t="s">
        <v>36</v>
      </c>
      <c r="C217" s="17">
        <v>810</v>
      </c>
      <c r="D217" s="18">
        <v>5</v>
      </c>
      <c r="E217" s="18">
        <v>2</v>
      </c>
      <c r="F217" s="19" t="s">
        <v>131</v>
      </c>
      <c r="G217" s="17">
        <v>810</v>
      </c>
      <c r="H217" s="26">
        <v>1920000</v>
      </c>
    </row>
    <row r="218" spans="1:8" ht="12.75" customHeight="1" x14ac:dyDescent="0.2">
      <c r="A218" s="11"/>
      <c r="B218" s="16" t="s">
        <v>130</v>
      </c>
      <c r="C218" s="17">
        <v>810</v>
      </c>
      <c r="D218" s="18">
        <v>5</v>
      </c>
      <c r="E218" s="18">
        <v>3</v>
      </c>
      <c r="F218" s="19" t="s">
        <v>0</v>
      </c>
      <c r="G218" s="17" t="s">
        <v>0</v>
      </c>
      <c r="H218" s="26">
        <v>12222424</v>
      </c>
    </row>
    <row r="219" spans="1:8" ht="60" customHeight="1" x14ac:dyDescent="0.2">
      <c r="A219" s="11"/>
      <c r="B219" s="16" t="s">
        <v>129</v>
      </c>
      <c r="C219" s="17">
        <v>810</v>
      </c>
      <c r="D219" s="18">
        <v>5</v>
      </c>
      <c r="E219" s="18">
        <v>3</v>
      </c>
      <c r="F219" s="19" t="s">
        <v>128</v>
      </c>
      <c r="G219" s="17" t="s">
        <v>0</v>
      </c>
      <c r="H219" s="26">
        <v>1626700</v>
      </c>
    </row>
    <row r="220" spans="1:8" ht="12.75" customHeight="1" x14ac:dyDescent="0.2">
      <c r="A220" s="11"/>
      <c r="B220" s="16" t="s">
        <v>3</v>
      </c>
      <c r="C220" s="17">
        <v>810</v>
      </c>
      <c r="D220" s="18">
        <v>5</v>
      </c>
      <c r="E220" s="18">
        <v>3</v>
      </c>
      <c r="F220" s="19" t="s">
        <v>128</v>
      </c>
      <c r="G220" s="17">
        <v>500</v>
      </c>
      <c r="H220" s="26">
        <v>1626700</v>
      </c>
    </row>
    <row r="221" spans="1:8" ht="12.75" customHeight="1" x14ac:dyDescent="0.2">
      <c r="A221" s="11"/>
      <c r="B221" s="16" t="s">
        <v>124</v>
      </c>
      <c r="C221" s="17">
        <v>810</v>
      </c>
      <c r="D221" s="18">
        <v>5</v>
      </c>
      <c r="E221" s="18">
        <v>3</v>
      </c>
      <c r="F221" s="19" t="s">
        <v>128</v>
      </c>
      <c r="G221" s="17">
        <v>540</v>
      </c>
      <c r="H221" s="26">
        <v>1626700</v>
      </c>
    </row>
    <row r="222" spans="1:8" ht="13.5" customHeight="1" x14ac:dyDescent="0.2">
      <c r="A222" s="11"/>
      <c r="B222" s="16" t="s">
        <v>127</v>
      </c>
      <c r="C222" s="17">
        <v>810</v>
      </c>
      <c r="D222" s="18">
        <v>5</v>
      </c>
      <c r="E222" s="18">
        <v>3</v>
      </c>
      <c r="F222" s="19" t="s">
        <v>126</v>
      </c>
      <c r="G222" s="17" t="s">
        <v>0</v>
      </c>
      <c r="H222" s="26">
        <v>7495724</v>
      </c>
    </row>
    <row r="223" spans="1:8" ht="12.75" customHeight="1" x14ac:dyDescent="0.2">
      <c r="A223" s="11"/>
      <c r="B223" s="16" t="s">
        <v>3</v>
      </c>
      <c r="C223" s="17">
        <v>810</v>
      </c>
      <c r="D223" s="18">
        <v>5</v>
      </c>
      <c r="E223" s="18">
        <v>3</v>
      </c>
      <c r="F223" s="19" t="s">
        <v>126</v>
      </c>
      <c r="G223" s="17">
        <v>500</v>
      </c>
      <c r="H223" s="26">
        <v>7495724</v>
      </c>
    </row>
    <row r="224" spans="1:8" ht="12.75" customHeight="1" x14ac:dyDescent="0.2">
      <c r="A224" s="11"/>
      <c r="B224" s="16" t="s">
        <v>124</v>
      </c>
      <c r="C224" s="17">
        <v>810</v>
      </c>
      <c r="D224" s="18">
        <v>5</v>
      </c>
      <c r="E224" s="18">
        <v>3</v>
      </c>
      <c r="F224" s="19" t="s">
        <v>126</v>
      </c>
      <c r="G224" s="17">
        <v>540</v>
      </c>
      <c r="H224" s="26">
        <v>7495724</v>
      </c>
    </row>
    <row r="225" spans="1:8" ht="14.25" customHeight="1" x14ac:dyDescent="0.2">
      <c r="A225" s="11"/>
      <c r="B225" s="16" t="s">
        <v>125</v>
      </c>
      <c r="C225" s="17">
        <v>810</v>
      </c>
      <c r="D225" s="18">
        <v>5</v>
      </c>
      <c r="E225" s="18">
        <v>3</v>
      </c>
      <c r="F225" s="19" t="s">
        <v>123</v>
      </c>
      <c r="G225" s="17" t="s">
        <v>0</v>
      </c>
      <c r="H225" s="26">
        <v>1000000</v>
      </c>
    </row>
    <row r="226" spans="1:8" ht="12.75" customHeight="1" x14ac:dyDescent="0.2">
      <c r="A226" s="11"/>
      <c r="B226" s="16" t="s">
        <v>3</v>
      </c>
      <c r="C226" s="17">
        <v>810</v>
      </c>
      <c r="D226" s="18">
        <v>5</v>
      </c>
      <c r="E226" s="18">
        <v>3</v>
      </c>
      <c r="F226" s="19" t="s">
        <v>123</v>
      </c>
      <c r="G226" s="17">
        <v>500</v>
      </c>
      <c r="H226" s="26">
        <v>1000000</v>
      </c>
    </row>
    <row r="227" spans="1:8" ht="12.75" customHeight="1" x14ac:dyDescent="0.2">
      <c r="A227" s="11"/>
      <c r="B227" s="16" t="s">
        <v>124</v>
      </c>
      <c r="C227" s="17">
        <v>810</v>
      </c>
      <c r="D227" s="18">
        <v>5</v>
      </c>
      <c r="E227" s="18">
        <v>3</v>
      </c>
      <c r="F227" s="19" t="s">
        <v>123</v>
      </c>
      <c r="G227" s="17">
        <v>540</v>
      </c>
      <c r="H227" s="26">
        <v>1000000</v>
      </c>
    </row>
    <row r="228" spans="1:8" ht="15" customHeight="1" x14ac:dyDescent="0.2">
      <c r="A228" s="11"/>
      <c r="B228" s="16" t="s">
        <v>122</v>
      </c>
      <c r="C228" s="17">
        <v>810</v>
      </c>
      <c r="D228" s="18">
        <v>5</v>
      </c>
      <c r="E228" s="18">
        <v>3</v>
      </c>
      <c r="F228" s="19" t="s">
        <v>121</v>
      </c>
      <c r="G228" s="17" t="s">
        <v>0</v>
      </c>
      <c r="H228" s="26">
        <v>2100000</v>
      </c>
    </row>
    <row r="229" spans="1:8" ht="15" customHeight="1" x14ac:dyDescent="0.2">
      <c r="A229" s="11"/>
      <c r="B229" s="16" t="s">
        <v>11</v>
      </c>
      <c r="C229" s="17">
        <v>810</v>
      </c>
      <c r="D229" s="18">
        <v>5</v>
      </c>
      <c r="E229" s="18">
        <v>3</v>
      </c>
      <c r="F229" s="19" t="s">
        <v>121</v>
      </c>
      <c r="G229" s="17">
        <v>200</v>
      </c>
      <c r="H229" s="26">
        <v>2100000</v>
      </c>
    </row>
    <row r="230" spans="1:8" ht="24" customHeight="1" x14ac:dyDescent="0.2">
      <c r="A230" s="11"/>
      <c r="B230" s="16" t="s">
        <v>10</v>
      </c>
      <c r="C230" s="17">
        <v>810</v>
      </c>
      <c r="D230" s="18">
        <v>5</v>
      </c>
      <c r="E230" s="18">
        <v>3</v>
      </c>
      <c r="F230" s="19" t="s">
        <v>121</v>
      </c>
      <c r="G230" s="17">
        <v>240</v>
      </c>
      <c r="H230" s="26">
        <v>2100000</v>
      </c>
    </row>
    <row r="231" spans="1:8" ht="12.75" customHeight="1" x14ac:dyDescent="0.2">
      <c r="A231" s="11"/>
      <c r="B231" s="16" t="s">
        <v>120</v>
      </c>
      <c r="C231" s="17">
        <v>810</v>
      </c>
      <c r="D231" s="18">
        <v>7</v>
      </c>
      <c r="E231" s="18">
        <v>0</v>
      </c>
      <c r="F231" s="19" t="s">
        <v>0</v>
      </c>
      <c r="G231" s="17" t="s">
        <v>0</v>
      </c>
      <c r="H231" s="26">
        <v>674334312</v>
      </c>
    </row>
    <row r="232" spans="1:8" ht="12.75" customHeight="1" x14ac:dyDescent="0.2">
      <c r="A232" s="11"/>
      <c r="B232" s="16" t="s">
        <v>119</v>
      </c>
      <c r="C232" s="17">
        <v>810</v>
      </c>
      <c r="D232" s="18">
        <v>7</v>
      </c>
      <c r="E232" s="18">
        <v>1</v>
      </c>
      <c r="F232" s="19" t="s">
        <v>0</v>
      </c>
      <c r="G232" s="17" t="s">
        <v>0</v>
      </c>
      <c r="H232" s="26">
        <v>146051454</v>
      </c>
    </row>
    <row r="233" spans="1:8" ht="34.5" customHeight="1" x14ac:dyDescent="0.2">
      <c r="A233" s="11"/>
      <c r="B233" s="16" t="s">
        <v>24</v>
      </c>
      <c r="C233" s="17">
        <v>810</v>
      </c>
      <c r="D233" s="18">
        <v>7</v>
      </c>
      <c r="E233" s="18">
        <v>1</v>
      </c>
      <c r="F233" s="19" t="s">
        <v>23</v>
      </c>
      <c r="G233" s="17" t="s">
        <v>0</v>
      </c>
      <c r="H233" s="26">
        <v>33113327</v>
      </c>
    </row>
    <row r="234" spans="1:8" ht="36" customHeight="1" x14ac:dyDescent="0.2">
      <c r="A234" s="11"/>
      <c r="B234" s="16" t="s">
        <v>13</v>
      </c>
      <c r="C234" s="17">
        <v>810</v>
      </c>
      <c r="D234" s="18">
        <v>7</v>
      </c>
      <c r="E234" s="18">
        <v>1</v>
      </c>
      <c r="F234" s="19" t="s">
        <v>23</v>
      </c>
      <c r="G234" s="17">
        <v>100</v>
      </c>
      <c r="H234" s="26">
        <v>21708935</v>
      </c>
    </row>
    <row r="235" spans="1:8" ht="13.5" customHeight="1" x14ac:dyDescent="0.2">
      <c r="A235" s="11"/>
      <c r="B235" s="16" t="s">
        <v>12</v>
      </c>
      <c r="C235" s="17">
        <v>810</v>
      </c>
      <c r="D235" s="18">
        <v>7</v>
      </c>
      <c r="E235" s="18">
        <v>1</v>
      </c>
      <c r="F235" s="19" t="s">
        <v>23</v>
      </c>
      <c r="G235" s="17">
        <v>110</v>
      </c>
      <c r="H235" s="26">
        <v>21708935</v>
      </c>
    </row>
    <row r="236" spans="1:8" ht="12" customHeight="1" x14ac:dyDescent="0.2">
      <c r="A236" s="11"/>
      <c r="B236" s="16" t="s">
        <v>11</v>
      </c>
      <c r="C236" s="17">
        <v>810</v>
      </c>
      <c r="D236" s="18">
        <v>7</v>
      </c>
      <c r="E236" s="18">
        <v>1</v>
      </c>
      <c r="F236" s="19" t="s">
        <v>23</v>
      </c>
      <c r="G236" s="17">
        <v>200</v>
      </c>
      <c r="H236" s="26">
        <v>11404392</v>
      </c>
    </row>
    <row r="237" spans="1:8" ht="22.5" customHeight="1" x14ac:dyDescent="0.2">
      <c r="A237" s="11"/>
      <c r="B237" s="16" t="s">
        <v>10</v>
      </c>
      <c r="C237" s="17">
        <v>810</v>
      </c>
      <c r="D237" s="18">
        <v>7</v>
      </c>
      <c r="E237" s="18">
        <v>1</v>
      </c>
      <c r="F237" s="19" t="s">
        <v>23</v>
      </c>
      <c r="G237" s="17">
        <v>240</v>
      </c>
      <c r="H237" s="26">
        <v>11404392</v>
      </c>
    </row>
    <row r="238" spans="1:8" ht="22.5" customHeight="1" x14ac:dyDescent="0.2">
      <c r="A238" s="11"/>
      <c r="B238" s="16" t="s">
        <v>113</v>
      </c>
      <c r="C238" s="17">
        <v>810</v>
      </c>
      <c r="D238" s="18">
        <v>7</v>
      </c>
      <c r="E238" s="18">
        <v>1</v>
      </c>
      <c r="F238" s="19" t="s">
        <v>112</v>
      </c>
      <c r="G238" s="17" t="s">
        <v>0</v>
      </c>
      <c r="H238" s="26">
        <v>76230300</v>
      </c>
    </row>
    <row r="239" spans="1:8" ht="34.5" customHeight="1" x14ac:dyDescent="0.2">
      <c r="A239" s="11"/>
      <c r="B239" s="16" t="s">
        <v>13</v>
      </c>
      <c r="C239" s="17">
        <v>810</v>
      </c>
      <c r="D239" s="18">
        <v>7</v>
      </c>
      <c r="E239" s="18">
        <v>1</v>
      </c>
      <c r="F239" s="19" t="s">
        <v>112</v>
      </c>
      <c r="G239" s="17">
        <v>100</v>
      </c>
      <c r="H239" s="26">
        <v>75072000</v>
      </c>
    </row>
    <row r="240" spans="1:8" ht="13.5" customHeight="1" x14ac:dyDescent="0.2">
      <c r="A240" s="11"/>
      <c r="B240" s="16" t="s">
        <v>12</v>
      </c>
      <c r="C240" s="17">
        <v>810</v>
      </c>
      <c r="D240" s="18">
        <v>7</v>
      </c>
      <c r="E240" s="18">
        <v>1</v>
      </c>
      <c r="F240" s="19" t="s">
        <v>112</v>
      </c>
      <c r="G240" s="17">
        <v>110</v>
      </c>
      <c r="H240" s="26">
        <v>75072000</v>
      </c>
    </row>
    <row r="241" spans="1:8" ht="15.75" customHeight="1" x14ac:dyDescent="0.2">
      <c r="A241" s="11"/>
      <c r="B241" s="16" t="s">
        <v>11</v>
      </c>
      <c r="C241" s="17">
        <v>810</v>
      </c>
      <c r="D241" s="18">
        <v>7</v>
      </c>
      <c r="E241" s="18">
        <v>1</v>
      </c>
      <c r="F241" s="19" t="s">
        <v>112</v>
      </c>
      <c r="G241" s="17">
        <v>200</v>
      </c>
      <c r="H241" s="26">
        <v>1158300</v>
      </c>
    </row>
    <row r="242" spans="1:8" ht="25.5" customHeight="1" x14ac:dyDescent="0.2">
      <c r="A242" s="11"/>
      <c r="B242" s="16" t="s">
        <v>10</v>
      </c>
      <c r="C242" s="17">
        <v>810</v>
      </c>
      <c r="D242" s="18">
        <v>7</v>
      </c>
      <c r="E242" s="18">
        <v>1</v>
      </c>
      <c r="F242" s="19" t="s">
        <v>112</v>
      </c>
      <c r="G242" s="17">
        <v>240</v>
      </c>
      <c r="H242" s="26">
        <v>1158300</v>
      </c>
    </row>
    <row r="243" spans="1:8" ht="25.5" customHeight="1" x14ac:dyDescent="0.2">
      <c r="A243" s="11"/>
      <c r="B243" s="16" t="s">
        <v>107</v>
      </c>
      <c r="C243" s="17">
        <v>810</v>
      </c>
      <c r="D243" s="18">
        <v>7</v>
      </c>
      <c r="E243" s="18">
        <v>1</v>
      </c>
      <c r="F243" s="19" t="s">
        <v>106</v>
      </c>
      <c r="G243" s="17" t="s">
        <v>0</v>
      </c>
      <c r="H243" s="26">
        <v>91800</v>
      </c>
    </row>
    <row r="244" spans="1:8" ht="15.75" customHeight="1" x14ac:dyDescent="0.2">
      <c r="A244" s="11"/>
      <c r="B244" s="16" t="s">
        <v>11</v>
      </c>
      <c r="C244" s="17">
        <v>810</v>
      </c>
      <c r="D244" s="18">
        <v>7</v>
      </c>
      <c r="E244" s="18">
        <v>1</v>
      </c>
      <c r="F244" s="19" t="s">
        <v>106</v>
      </c>
      <c r="G244" s="17">
        <v>200</v>
      </c>
      <c r="H244" s="26">
        <v>91800</v>
      </c>
    </row>
    <row r="245" spans="1:8" ht="25.5" customHeight="1" x14ac:dyDescent="0.2">
      <c r="A245" s="11"/>
      <c r="B245" s="16" t="s">
        <v>10</v>
      </c>
      <c r="C245" s="17">
        <v>810</v>
      </c>
      <c r="D245" s="18">
        <v>7</v>
      </c>
      <c r="E245" s="18">
        <v>1</v>
      </c>
      <c r="F245" s="19" t="s">
        <v>106</v>
      </c>
      <c r="G245" s="17">
        <v>240</v>
      </c>
      <c r="H245" s="26">
        <v>91800</v>
      </c>
    </row>
    <row r="246" spans="1:8" ht="12.75" customHeight="1" x14ac:dyDescent="0.2">
      <c r="A246" s="11"/>
      <c r="B246" s="16" t="s">
        <v>118</v>
      </c>
      <c r="C246" s="17">
        <v>810</v>
      </c>
      <c r="D246" s="18">
        <v>7</v>
      </c>
      <c r="E246" s="18">
        <v>1</v>
      </c>
      <c r="F246" s="19" t="s">
        <v>117</v>
      </c>
      <c r="G246" s="17" t="s">
        <v>0</v>
      </c>
      <c r="H246" s="26">
        <v>34261911</v>
      </c>
    </row>
    <row r="247" spans="1:8" ht="36" customHeight="1" x14ac:dyDescent="0.2">
      <c r="A247" s="11"/>
      <c r="B247" s="16" t="s">
        <v>13</v>
      </c>
      <c r="C247" s="17">
        <v>810</v>
      </c>
      <c r="D247" s="18">
        <v>7</v>
      </c>
      <c r="E247" s="18">
        <v>1</v>
      </c>
      <c r="F247" s="19" t="s">
        <v>117</v>
      </c>
      <c r="G247" s="17">
        <v>100</v>
      </c>
      <c r="H247" s="26">
        <v>4898018</v>
      </c>
    </row>
    <row r="248" spans="1:8" ht="13.5" customHeight="1" x14ac:dyDescent="0.2">
      <c r="A248" s="11"/>
      <c r="B248" s="16" t="s">
        <v>12</v>
      </c>
      <c r="C248" s="17">
        <v>810</v>
      </c>
      <c r="D248" s="18">
        <v>7</v>
      </c>
      <c r="E248" s="18">
        <v>1</v>
      </c>
      <c r="F248" s="19" t="s">
        <v>117</v>
      </c>
      <c r="G248" s="17">
        <v>110</v>
      </c>
      <c r="H248" s="26">
        <v>4898018</v>
      </c>
    </row>
    <row r="249" spans="1:8" ht="14.25" customHeight="1" x14ac:dyDescent="0.2">
      <c r="A249" s="11"/>
      <c r="B249" s="16" t="s">
        <v>11</v>
      </c>
      <c r="C249" s="17">
        <v>810</v>
      </c>
      <c r="D249" s="18">
        <v>7</v>
      </c>
      <c r="E249" s="18">
        <v>1</v>
      </c>
      <c r="F249" s="19" t="s">
        <v>117</v>
      </c>
      <c r="G249" s="17">
        <v>200</v>
      </c>
      <c r="H249" s="26">
        <v>27099253</v>
      </c>
    </row>
    <row r="250" spans="1:8" ht="22.5" customHeight="1" x14ac:dyDescent="0.2">
      <c r="A250" s="11"/>
      <c r="B250" s="16" t="s">
        <v>10</v>
      </c>
      <c r="C250" s="17">
        <v>810</v>
      </c>
      <c r="D250" s="18">
        <v>7</v>
      </c>
      <c r="E250" s="18">
        <v>1</v>
      </c>
      <c r="F250" s="19" t="s">
        <v>117</v>
      </c>
      <c r="G250" s="17">
        <v>240</v>
      </c>
      <c r="H250" s="26">
        <v>27099253</v>
      </c>
    </row>
    <row r="251" spans="1:8" ht="12.75" customHeight="1" x14ac:dyDescent="0.2">
      <c r="A251" s="11"/>
      <c r="B251" s="16" t="s">
        <v>9</v>
      </c>
      <c r="C251" s="17">
        <v>810</v>
      </c>
      <c r="D251" s="18">
        <v>7</v>
      </c>
      <c r="E251" s="18">
        <v>1</v>
      </c>
      <c r="F251" s="19" t="s">
        <v>117</v>
      </c>
      <c r="G251" s="17">
        <v>800</v>
      </c>
      <c r="H251" s="26">
        <v>2264640</v>
      </c>
    </row>
    <row r="252" spans="1:8" ht="12" customHeight="1" x14ac:dyDescent="0.2">
      <c r="A252" s="11"/>
      <c r="B252" s="16" t="s">
        <v>8</v>
      </c>
      <c r="C252" s="17">
        <v>810</v>
      </c>
      <c r="D252" s="18">
        <v>7</v>
      </c>
      <c r="E252" s="18">
        <v>1</v>
      </c>
      <c r="F252" s="19" t="s">
        <v>117</v>
      </c>
      <c r="G252" s="17">
        <v>850</v>
      </c>
      <c r="H252" s="26">
        <v>2264640</v>
      </c>
    </row>
    <row r="253" spans="1:8" ht="48.75" customHeight="1" x14ac:dyDescent="0.2">
      <c r="A253" s="11"/>
      <c r="B253" s="16" t="s">
        <v>116</v>
      </c>
      <c r="C253" s="17">
        <v>810</v>
      </c>
      <c r="D253" s="18">
        <v>7</v>
      </c>
      <c r="E253" s="18">
        <v>1</v>
      </c>
      <c r="F253" s="19" t="s">
        <v>115</v>
      </c>
      <c r="G253" s="17" t="s">
        <v>0</v>
      </c>
      <c r="H253" s="26">
        <v>2354116</v>
      </c>
    </row>
    <row r="254" spans="1:8" ht="33.75" customHeight="1" x14ac:dyDescent="0.2">
      <c r="A254" s="11"/>
      <c r="B254" s="16" t="s">
        <v>13</v>
      </c>
      <c r="C254" s="17">
        <v>810</v>
      </c>
      <c r="D254" s="18">
        <v>7</v>
      </c>
      <c r="E254" s="18">
        <v>1</v>
      </c>
      <c r="F254" s="19" t="s">
        <v>115</v>
      </c>
      <c r="G254" s="17">
        <v>100</v>
      </c>
      <c r="H254" s="26">
        <v>2354116</v>
      </c>
    </row>
    <row r="255" spans="1:8" ht="13.5" customHeight="1" x14ac:dyDescent="0.2">
      <c r="A255" s="11"/>
      <c r="B255" s="16" t="s">
        <v>12</v>
      </c>
      <c r="C255" s="17">
        <v>810</v>
      </c>
      <c r="D255" s="18">
        <v>7</v>
      </c>
      <c r="E255" s="18">
        <v>1</v>
      </c>
      <c r="F255" s="19" t="s">
        <v>115</v>
      </c>
      <c r="G255" s="17">
        <v>110</v>
      </c>
      <c r="H255" s="26">
        <v>2354116</v>
      </c>
    </row>
    <row r="256" spans="1:8" ht="12.75" customHeight="1" x14ac:dyDescent="0.2">
      <c r="A256" s="11"/>
      <c r="B256" s="16" t="s">
        <v>114</v>
      </c>
      <c r="C256" s="17">
        <v>810</v>
      </c>
      <c r="D256" s="18">
        <v>7</v>
      </c>
      <c r="E256" s="18">
        <v>2</v>
      </c>
      <c r="F256" s="19" t="s">
        <v>0</v>
      </c>
      <c r="G256" s="17" t="s">
        <v>0</v>
      </c>
      <c r="H256" s="26">
        <v>433184328</v>
      </c>
    </row>
    <row r="257" spans="1:8" ht="34.5" customHeight="1" x14ac:dyDescent="0.2">
      <c r="A257" s="11"/>
      <c r="B257" s="16" t="s">
        <v>24</v>
      </c>
      <c r="C257" s="17">
        <v>810</v>
      </c>
      <c r="D257" s="18">
        <v>7</v>
      </c>
      <c r="E257" s="18">
        <v>2</v>
      </c>
      <c r="F257" s="19" t="s">
        <v>23</v>
      </c>
      <c r="G257" s="17" t="s">
        <v>0</v>
      </c>
      <c r="H257" s="26">
        <v>76057680</v>
      </c>
    </row>
    <row r="258" spans="1:8" ht="37.5" customHeight="1" x14ac:dyDescent="0.2">
      <c r="A258" s="11"/>
      <c r="B258" s="16" t="s">
        <v>13</v>
      </c>
      <c r="C258" s="17">
        <v>810</v>
      </c>
      <c r="D258" s="18">
        <v>7</v>
      </c>
      <c r="E258" s="18">
        <v>2</v>
      </c>
      <c r="F258" s="19" t="s">
        <v>23</v>
      </c>
      <c r="G258" s="17">
        <v>100</v>
      </c>
      <c r="H258" s="26">
        <v>50063141</v>
      </c>
    </row>
    <row r="259" spans="1:8" ht="12.75" customHeight="1" x14ac:dyDescent="0.2">
      <c r="A259" s="11"/>
      <c r="B259" s="16" t="s">
        <v>12</v>
      </c>
      <c r="C259" s="17">
        <v>810</v>
      </c>
      <c r="D259" s="18">
        <v>7</v>
      </c>
      <c r="E259" s="18">
        <v>2</v>
      </c>
      <c r="F259" s="19" t="s">
        <v>23</v>
      </c>
      <c r="G259" s="17">
        <v>110</v>
      </c>
      <c r="H259" s="26">
        <v>50063141</v>
      </c>
    </row>
    <row r="260" spans="1:8" ht="15" customHeight="1" x14ac:dyDescent="0.2">
      <c r="A260" s="11"/>
      <c r="B260" s="16" t="s">
        <v>11</v>
      </c>
      <c r="C260" s="17">
        <v>810</v>
      </c>
      <c r="D260" s="18">
        <v>7</v>
      </c>
      <c r="E260" s="18">
        <v>2</v>
      </c>
      <c r="F260" s="19" t="s">
        <v>23</v>
      </c>
      <c r="G260" s="17">
        <v>200</v>
      </c>
      <c r="H260" s="26">
        <v>25994539</v>
      </c>
    </row>
    <row r="261" spans="1:8" ht="25.5" customHeight="1" x14ac:dyDescent="0.2">
      <c r="A261" s="11"/>
      <c r="B261" s="16" t="s">
        <v>10</v>
      </c>
      <c r="C261" s="17">
        <v>810</v>
      </c>
      <c r="D261" s="18">
        <v>7</v>
      </c>
      <c r="E261" s="18">
        <v>2</v>
      </c>
      <c r="F261" s="19" t="s">
        <v>23</v>
      </c>
      <c r="G261" s="17">
        <v>240</v>
      </c>
      <c r="H261" s="26">
        <v>25994539</v>
      </c>
    </row>
    <row r="262" spans="1:8" ht="24.75" customHeight="1" x14ac:dyDescent="0.2">
      <c r="A262" s="11"/>
      <c r="B262" s="16" t="s">
        <v>113</v>
      </c>
      <c r="C262" s="17">
        <v>810</v>
      </c>
      <c r="D262" s="18">
        <v>7</v>
      </c>
      <c r="E262" s="18">
        <v>2</v>
      </c>
      <c r="F262" s="19" t="s">
        <v>112</v>
      </c>
      <c r="G262" s="17" t="s">
        <v>0</v>
      </c>
      <c r="H262" s="26">
        <v>14201000</v>
      </c>
    </row>
    <row r="263" spans="1:8" ht="37.5" customHeight="1" x14ac:dyDescent="0.2">
      <c r="A263" s="11"/>
      <c r="B263" s="16" t="s">
        <v>13</v>
      </c>
      <c r="C263" s="17">
        <v>810</v>
      </c>
      <c r="D263" s="18">
        <v>7</v>
      </c>
      <c r="E263" s="18">
        <v>2</v>
      </c>
      <c r="F263" s="19" t="s">
        <v>112</v>
      </c>
      <c r="G263" s="17">
        <v>100</v>
      </c>
      <c r="H263" s="26">
        <v>13991300</v>
      </c>
    </row>
    <row r="264" spans="1:8" ht="19.899999999999999" customHeight="1" x14ac:dyDescent="0.2">
      <c r="A264" s="11"/>
      <c r="B264" s="16" t="s">
        <v>12</v>
      </c>
      <c r="C264" s="17">
        <v>810</v>
      </c>
      <c r="D264" s="18">
        <v>7</v>
      </c>
      <c r="E264" s="18">
        <v>2</v>
      </c>
      <c r="F264" s="19" t="s">
        <v>112</v>
      </c>
      <c r="G264" s="17">
        <v>110</v>
      </c>
      <c r="H264" s="26">
        <v>13991300</v>
      </c>
    </row>
    <row r="265" spans="1:8" ht="20.25" customHeight="1" x14ac:dyDescent="0.2">
      <c r="A265" s="11"/>
      <c r="B265" s="16" t="s">
        <v>11</v>
      </c>
      <c r="C265" s="17">
        <v>810</v>
      </c>
      <c r="D265" s="18">
        <v>7</v>
      </c>
      <c r="E265" s="18">
        <v>2</v>
      </c>
      <c r="F265" s="19" t="s">
        <v>112</v>
      </c>
      <c r="G265" s="17">
        <v>200</v>
      </c>
      <c r="H265" s="26">
        <v>209700</v>
      </c>
    </row>
    <row r="266" spans="1:8" ht="26.25" customHeight="1" x14ac:dyDescent="0.2">
      <c r="A266" s="11"/>
      <c r="B266" s="16" t="s">
        <v>10</v>
      </c>
      <c r="C266" s="17">
        <v>810</v>
      </c>
      <c r="D266" s="18">
        <v>7</v>
      </c>
      <c r="E266" s="18">
        <v>2</v>
      </c>
      <c r="F266" s="19" t="s">
        <v>112</v>
      </c>
      <c r="G266" s="17">
        <v>240</v>
      </c>
      <c r="H266" s="26">
        <v>209700</v>
      </c>
    </row>
    <row r="267" spans="1:8" ht="25.5" customHeight="1" x14ac:dyDescent="0.2">
      <c r="A267" s="11"/>
      <c r="B267" s="16" t="s">
        <v>111</v>
      </c>
      <c r="C267" s="17">
        <v>810</v>
      </c>
      <c r="D267" s="18">
        <v>7</v>
      </c>
      <c r="E267" s="18">
        <v>2</v>
      </c>
      <c r="F267" s="19" t="s">
        <v>110</v>
      </c>
      <c r="G267" s="17" t="s">
        <v>0</v>
      </c>
      <c r="H267" s="26">
        <v>219277700</v>
      </c>
    </row>
    <row r="268" spans="1:8" ht="39" customHeight="1" x14ac:dyDescent="0.2">
      <c r="A268" s="11"/>
      <c r="B268" s="16" t="s">
        <v>13</v>
      </c>
      <c r="C268" s="17">
        <v>810</v>
      </c>
      <c r="D268" s="18">
        <v>7</v>
      </c>
      <c r="E268" s="18">
        <v>2</v>
      </c>
      <c r="F268" s="19" t="s">
        <v>110</v>
      </c>
      <c r="G268" s="17">
        <v>100</v>
      </c>
      <c r="H268" s="26">
        <v>211527700</v>
      </c>
    </row>
    <row r="269" spans="1:8" ht="14.25" customHeight="1" x14ac:dyDescent="0.2">
      <c r="A269" s="11"/>
      <c r="B269" s="16" t="s">
        <v>12</v>
      </c>
      <c r="C269" s="17">
        <v>810</v>
      </c>
      <c r="D269" s="18">
        <v>7</v>
      </c>
      <c r="E269" s="18">
        <v>2</v>
      </c>
      <c r="F269" s="19" t="s">
        <v>110</v>
      </c>
      <c r="G269" s="17">
        <v>110</v>
      </c>
      <c r="H269" s="26">
        <v>211527700</v>
      </c>
    </row>
    <row r="270" spans="1:8" ht="15.75" customHeight="1" x14ac:dyDescent="0.2">
      <c r="A270" s="11"/>
      <c r="B270" s="16" t="s">
        <v>11</v>
      </c>
      <c r="C270" s="17">
        <v>810</v>
      </c>
      <c r="D270" s="18">
        <v>7</v>
      </c>
      <c r="E270" s="18">
        <v>2</v>
      </c>
      <c r="F270" s="19" t="s">
        <v>110</v>
      </c>
      <c r="G270" s="17">
        <v>200</v>
      </c>
      <c r="H270" s="26">
        <v>7750000</v>
      </c>
    </row>
    <row r="271" spans="1:8" ht="23.25" customHeight="1" x14ac:dyDescent="0.2">
      <c r="A271" s="11"/>
      <c r="B271" s="16" t="s">
        <v>10</v>
      </c>
      <c r="C271" s="17">
        <v>810</v>
      </c>
      <c r="D271" s="18">
        <v>7</v>
      </c>
      <c r="E271" s="18">
        <v>2</v>
      </c>
      <c r="F271" s="19" t="s">
        <v>110</v>
      </c>
      <c r="G271" s="17">
        <v>240</v>
      </c>
      <c r="H271" s="26">
        <v>7750000</v>
      </c>
    </row>
    <row r="272" spans="1:8" ht="48.75" customHeight="1" x14ac:dyDescent="0.2">
      <c r="A272" s="11"/>
      <c r="B272" s="16" t="s">
        <v>109</v>
      </c>
      <c r="C272" s="17">
        <v>810</v>
      </c>
      <c r="D272" s="18">
        <v>7</v>
      </c>
      <c r="E272" s="18">
        <v>2</v>
      </c>
      <c r="F272" s="19" t="s">
        <v>108</v>
      </c>
      <c r="G272" s="17" t="s">
        <v>0</v>
      </c>
      <c r="H272" s="26">
        <v>45769100</v>
      </c>
    </row>
    <row r="273" spans="1:8" ht="33" customHeight="1" x14ac:dyDescent="0.2">
      <c r="A273" s="11"/>
      <c r="B273" s="16" t="s">
        <v>13</v>
      </c>
      <c r="C273" s="17">
        <v>810</v>
      </c>
      <c r="D273" s="18">
        <v>7</v>
      </c>
      <c r="E273" s="18">
        <v>2</v>
      </c>
      <c r="F273" s="19" t="s">
        <v>108</v>
      </c>
      <c r="G273" s="17">
        <v>100</v>
      </c>
      <c r="H273" s="26">
        <v>38231300</v>
      </c>
    </row>
    <row r="274" spans="1:8" ht="13.5" customHeight="1" x14ac:dyDescent="0.2">
      <c r="A274" s="11"/>
      <c r="B274" s="16" t="s">
        <v>12</v>
      </c>
      <c r="C274" s="17">
        <v>810</v>
      </c>
      <c r="D274" s="18">
        <v>7</v>
      </c>
      <c r="E274" s="18">
        <v>2</v>
      </c>
      <c r="F274" s="19" t="s">
        <v>108</v>
      </c>
      <c r="G274" s="17">
        <v>110</v>
      </c>
      <c r="H274" s="26">
        <v>38231300</v>
      </c>
    </row>
    <row r="275" spans="1:8" ht="12" customHeight="1" x14ac:dyDescent="0.2">
      <c r="A275" s="11"/>
      <c r="B275" s="16" t="s">
        <v>11</v>
      </c>
      <c r="C275" s="17">
        <v>810</v>
      </c>
      <c r="D275" s="18">
        <v>7</v>
      </c>
      <c r="E275" s="18">
        <v>2</v>
      </c>
      <c r="F275" s="19" t="s">
        <v>108</v>
      </c>
      <c r="G275" s="17">
        <v>200</v>
      </c>
      <c r="H275" s="26">
        <v>7472600</v>
      </c>
    </row>
    <row r="276" spans="1:8" ht="24" customHeight="1" x14ac:dyDescent="0.2">
      <c r="A276" s="11"/>
      <c r="B276" s="16" t="s">
        <v>10</v>
      </c>
      <c r="C276" s="17">
        <v>810</v>
      </c>
      <c r="D276" s="18">
        <v>7</v>
      </c>
      <c r="E276" s="18">
        <v>2</v>
      </c>
      <c r="F276" s="19" t="s">
        <v>108</v>
      </c>
      <c r="G276" s="17">
        <v>240</v>
      </c>
      <c r="H276" s="26">
        <v>7472600</v>
      </c>
    </row>
    <row r="277" spans="1:8" ht="12.75" customHeight="1" x14ac:dyDescent="0.2">
      <c r="A277" s="11"/>
      <c r="B277" s="16" t="s">
        <v>9</v>
      </c>
      <c r="C277" s="17">
        <v>810</v>
      </c>
      <c r="D277" s="18">
        <v>7</v>
      </c>
      <c r="E277" s="18">
        <v>2</v>
      </c>
      <c r="F277" s="19" t="s">
        <v>108</v>
      </c>
      <c r="G277" s="17">
        <v>800</v>
      </c>
      <c r="H277" s="26">
        <v>65200</v>
      </c>
    </row>
    <row r="278" spans="1:8" ht="15.75" customHeight="1" x14ac:dyDescent="0.2">
      <c r="A278" s="11"/>
      <c r="B278" s="16" t="s">
        <v>8</v>
      </c>
      <c r="C278" s="17">
        <v>810</v>
      </c>
      <c r="D278" s="18">
        <v>7</v>
      </c>
      <c r="E278" s="18">
        <v>2</v>
      </c>
      <c r="F278" s="19" t="s">
        <v>108</v>
      </c>
      <c r="G278" s="17">
        <v>850</v>
      </c>
      <c r="H278" s="26">
        <v>65200</v>
      </c>
    </row>
    <row r="279" spans="1:8" ht="24.75" customHeight="1" x14ac:dyDescent="0.2">
      <c r="A279" s="11"/>
      <c r="B279" s="16" t="s">
        <v>107</v>
      </c>
      <c r="C279" s="17">
        <v>810</v>
      </c>
      <c r="D279" s="18">
        <v>7</v>
      </c>
      <c r="E279" s="18">
        <v>2</v>
      </c>
      <c r="F279" s="19" t="s">
        <v>106</v>
      </c>
      <c r="G279" s="17" t="s">
        <v>0</v>
      </c>
      <c r="H279" s="26">
        <v>24738000</v>
      </c>
    </row>
    <row r="280" spans="1:8" ht="15.75" customHeight="1" x14ac:dyDescent="0.2">
      <c r="A280" s="11"/>
      <c r="B280" s="16" t="s">
        <v>11</v>
      </c>
      <c r="C280" s="17">
        <v>810</v>
      </c>
      <c r="D280" s="18">
        <v>7</v>
      </c>
      <c r="E280" s="18">
        <v>2</v>
      </c>
      <c r="F280" s="19" t="s">
        <v>106</v>
      </c>
      <c r="G280" s="17">
        <v>200</v>
      </c>
      <c r="H280" s="26">
        <v>24738000</v>
      </c>
    </row>
    <row r="281" spans="1:8" ht="24.75" customHeight="1" x14ac:dyDescent="0.2">
      <c r="A281" s="11"/>
      <c r="B281" s="16" t="s">
        <v>10</v>
      </c>
      <c r="C281" s="17">
        <v>810</v>
      </c>
      <c r="D281" s="18">
        <v>7</v>
      </c>
      <c r="E281" s="18">
        <v>2</v>
      </c>
      <c r="F281" s="19" t="s">
        <v>106</v>
      </c>
      <c r="G281" s="17">
        <v>240</v>
      </c>
      <c r="H281" s="26">
        <v>24738000</v>
      </c>
    </row>
    <row r="282" spans="1:8" ht="12.75" customHeight="1" x14ac:dyDescent="0.2">
      <c r="A282" s="11"/>
      <c r="B282" s="16" t="s">
        <v>105</v>
      </c>
      <c r="C282" s="17">
        <v>810</v>
      </c>
      <c r="D282" s="18">
        <v>7</v>
      </c>
      <c r="E282" s="18">
        <v>2</v>
      </c>
      <c r="F282" s="19" t="s">
        <v>104</v>
      </c>
      <c r="G282" s="17" t="s">
        <v>0</v>
      </c>
      <c r="H282" s="26">
        <v>52780848</v>
      </c>
    </row>
    <row r="283" spans="1:8" ht="39" customHeight="1" x14ac:dyDescent="0.2">
      <c r="A283" s="11"/>
      <c r="B283" s="16" t="s">
        <v>13</v>
      </c>
      <c r="C283" s="17">
        <v>810</v>
      </c>
      <c r="D283" s="18">
        <v>7</v>
      </c>
      <c r="E283" s="18">
        <v>2</v>
      </c>
      <c r="F283" s="19" t="s">
        <v>104</v>
      </c>
      <c r="G283" s="17">
        <v>100</v>
      </c>
      <c r="H283" s="26">
        <v>16887713</v>
      </c>
    </row>
    <row r="284" spans="1:8" ht="15" customHeight="1" x14ac:dyDescent="0.2">
      <c r="A284" s="11"/>
      <c r="B284" s="16" t="s">
        <v>12</v>
      </c>
      <c r="C284" s="17">
        <v>810</v>
      </c>
      <c r="D284" s="18">
        <v>7</v>
      </c>
      <c r="E284" s="18">
        <v>2</v>
      </c>
      <c r="F284" s="19" t="s">
        <v>104</v>
      </c>
      <c r="G284" s="17">
        <v>110</v>
      </c>
      <c r="H284" s="26">
        <v>16887713</v>
      </c>
    </row>
    <row r="285" spans="1:8" ht="13.5" customHeight="1" x14ac:dyDescent="0.2">
      <c r="A285" s="11"/>
      <c r="B285" s="16" t="s">
        <v>11</v>
      </c>
      <c r="C285" s="17">
        <v>810</v>
      </c>
      <c r="D285" s="18">
        <v>7</v>
      </c>
      <c r="E285" s="18">
        <v>2</v>
      </c>
      <c r="F285" s="19" t="s">
        <v>104</v>
      </c>
      <c r="G285" s="17">
        <v>200</v>
      </c>
      <c r="H285" s="26">
        <v>34208265</v>
      </c>
    </row>
    <row r="286" spans="1:8" ht="23.25" customHeight="1" x14ac:dyDescent="0.2">
      <c r="A286" s="11"/>
      <c r="B286" s="16" t="s">
        <v>10</v>
      </c>
      <c r="C286" s="17">
        <v>810</v>
      </c>
      <c r="D286" s="18">
        <v>7</v>
      </c>
      <c r="E286" s="18">
        <v>2</v>
      </c>
      <c r="F286" s="19" t="s">
        <v>104</v>
      </c>
      <c r="G286" s="17">
        <v>240</v>
      </c>
      <c r="H286" s="26">
        <v>34208265</v>
      </c>
    </row>
    <row r="287" spans="1:8" ht="12.75" customHeight="1" x14ac:dyDescent="0.2">
      <c r="A287" s="11"/>
      <c r="B287" s="16" t="s">
        <v>9</v>
      </c>
      <c r="C287" s="17">
        <v>810</v>
      </c>
      <c r="D287" s="18">
        <v>7</v>
      </c>
      <c r="E287" s="18">
        <v>2</v>
      </c>
      <c r="F287" s="19" t="s">
        <v>104</v>
      </c>
      <c r="G287" s="17">
        <v>800</v>
      </c>
      <c r="H287" s="26">
        <v>1684870</v>
      </c>
    </row>
    <row r="288" spans="1:8" ht="16.5" customHeight="1" x14ac:dyDescent="0.2">
      <c r="A288" s="11"/>
      <c r="B288" s="16" t="s">
        <v>8</v>
      </c>
      <c r="C288" s="17">
        <v>810</v>
      </c>
      <c r="D288" s="18">
        <v>7</v>
      </c>
      <c r="E288" s="18">
        <v>2</v>
      </c>
      <c r="F288" s="19" t="s">
        <v>104</v>
      </c>
      <c r="G288" s="17">
        <v>850</v>
      </c>
      <c r="H288" s="26">
        <v>1684870</v>
      </c>
    </row>
    <row r="289" spans="1:8" ht="16.5" customHeight="1" x14ac:dyDescent="0.2">
      <c r="A289" s="11"/>
      <c r="B289" s="16" t="s">
        <v>103</v>
      </c>
      <c r="C289" s="17">
        <v>810</v>
      </c>
      <c r="D289" s="18">
        <v>7</v>
      </c>
      <c r="E289" s="18">
        <v>2</v>
      </c>
      <c r="F289" s="19" t="s">
        <v>102</v>
      </c>
      <c r="G289" s="17" t="s">
        <v>0</v>
      </c>
      <c r="H289" s="26">
        <v>360000</v>
      </c>
    </row>
    <row r="290" spans="1:8" ht="12" customHeight="1" x14ac:dyDescent="0.2">
      <c r="A290" s="11"/>
      <c r="B290" s="16" t="s">
        <v>11</v>
      </c>
      <c r="C290" s="17">
        <v>810</v>
      </c>
      <c r="D290" s="18">
        <v>7</v>
      </c>
      <c r="E290" s="18">
        <v>2</v>
      </c>
      <c r="F290" s="19" t="s">
        <v>102</v>
      </c>
      <c r="G290" s="17">
        <v>200</v>
      </c>
      <c r="H290" s="26">
        <v>360000</v>
      </c>
    </row>
    <row r="291" spans="1:8" ht="22.5" customHeight="1" x14ac:dyDescent="0.2">
      <c r="A291" s="11"/>
      <c r="B291" s="16" t="s">
        <v>10</v>
      </c>
      <c r="C291" s="17">
        <v>810</v>
      </c>
      <c r="D291" s="18">
        <v>7</v>
      </c>
      <c r="E291" s="18">
        <v>2</v>
      </c>
      <c r="F291" s="19" t="s">
        <v>102</v>
      </c>
      <c r="G291" s="17">
        <v>240</v>
      </c>
      <c r="H291" s="26">
        <v>360000</v>
      </c>
    </row>
    <row r="292" spans="1:8" ht="12.75" customHeight="1" x14ac:dyDescent="0.2">
      <c r="A292" s="11"/>
      <c r="B292" s="16" t="s">
        <v>101</v>
      </c>
      <c r="C292" s="17">
        <v>810</v>
      </c>
      <c r="D292" s="18">
        <v>7</v>
      </c>
      <c r="E292" s="18">
        <v>3</v>
      </c>
      <c r="F292" s="19" t="s">
        <v>0</v>
      </c>
      <c r="G292" s="17" t="s">
        <v>0</v>
      </c>
      <c r="H292" s="26">
        <v>61424656</v>
      </c>
    </row>
    <row r="293" spans="1:8" ht="38.25" customHeight="1" x14ac:dyDescent="0.2">
      <c r="A293" s="11"/>
      <c r="B293" s="16" t="s">
        <v>24</v>
      </c>
      <c r="C293" s="17">
        <v>810</v>
      </c>
      <c r="D293" s="18">
        <v>7</v>
      </c>
      <c r="E293" s="18">
        <v>3</v>
      </c>
      <c r="F293" s="19" t="s">
        <v>23</v>
      </c>
      <c r="G293" s="17" t="s">
        <v>0</v>
      </c>
      <c r="H293" s="26">
        <v>34692081.75</v>
      </c>
    </row>
    <row r="294" spans="1:8" ht="34.5" customHeight="1" x14ac:dyDescent="0.2">
      <c r="A294" s="11"/>
      <c r="B294" s="16" t="s">
        <v>13</v>
      </c>
      <c r="C294" s="17">
        <v>810</v>
      </c>
      <c r="D294" s="18">
        <v>7</v>
      </c>
      <c r="E294" s="18">
        <v>3</v>
      </c>
      <c r="F294" s="19" t="s">
        <v>23</v>
      </c>
      <c r="G294" s="17">
        <v>100</v>
      </c>
      <c r="H294" s="26">
        <v>32271691.75</v>
      </c>
    </row>
    <row r="295" spans="1:8" ht="16.5" customHeight="1" x14ac:dyDescent="0.2">
      <c r="A295" s="11"/>
      <c r="B295" s="16" t="s">
        <v>12</v>
      </c>
      <c r="C295" s="17">
        <v>810</v>
      </c>
      <c r="D295" s="18">
        <v>7</v>
      </c>
      <c r="E295" s="18">
        <v>3</v>
      </c>
      <c r="F295" s="19" t="s">
        <v>23</v>
      </c>
      <c r="G295" s="17">
        <v>110</v>
      </c>
      <c r="H295" s="26">
        <v>32271691.75</v>
      </c>
    </row>
    <row r="296" spans="1:8" ht="14.25" customHeight="1" x14ac:dyDescent="0.2">
      <c r="A296" s="11"/>
      <c r="B296" s="16" t="s">
        <v>11</v>
      </c>
      <c r="C296" s="17">
        <v>810</v>
      </c>
      <c r="D296" s="18">
        <v>7</v>
      </c>
      <c r="E296" s="18">
        <v>3</v>
      </c>
      <c r="F296" s="19" t="s">
        <v>23</v>
      </c>
      <c r="G296" s="17">
        <v>200</v>
      </c>
      <c r="H296" s="26">
        <v>2420390</v>
      </c>
    </row>
    <row r="297" spans="1:8" ht="23.25" customHeight="1" x14ac:dyDescent="0.2">
      <c r="A297" s="11"/>
      <c r="B297" s="16" t="s">
        <v>10</v>
      </c>
      <c r="C297" s="17">
        <v>810</v>
      </c>
      <c r="D297" s="18">
        <v>7</v>
      </c>
      <c r="E297" s="18">
        <v>3</v>
      </c>
      <c r="F297" s="19" t="s">
        <v>23</v>
      </c>
      <c r="G297" s="17">
        <v>240</v>
      </c>
      <c r="H297" s="26">
        <v>2420390</v>
      </c>
    </row>
    <row r="298" spans="1:8" ht="14.25" customHeight="1" x14ac:dyDescent="0.2">
      <c r="A298" s="11"/>
      <c r="B298" s="16" t="s">
        <v>89</v>
      </c>
      <c r="C298" s="17">
        <v>810</v>
      </c>
      <c r="D298" s="18">
        <v>7</v>
      </c>
      <c r="E298" s="18">
        <v>3</v>
      </c>
      <c r="F298" s="19" t="s">
        <v>88</v>
      </c>
      <c r="G298" s="17" t="s">
        <v>0</v>
      </c>
      <c r="H298" s="26">
        <v>24188699.25</v>
      </c>
    </row>
    <row r="299" spans="1:8" ht="39" customHeight="1" x14ac:dyDescent="0.2">
      <c r="A299" s="11"/>
      <c r="B299" s="16" t="s">
        <v>13</v>
      </c>
      <c r="C299" s="17">
        <v>810</v>
      </c>
      <c r="D299" s="18">
        <v>7</v>
      </c>
      <c r="E299" s="18">
        <v>3</v>
      </c>
      <c r="F299" s="19" t="s">
        <v>88</v>
      </c>
      <c r="G299" s="17">
        <v>100</v>
      </c>
      <c r="H299" s="26">
        <v>13716105.25</v>
      </c>
    </row>
    <row r="300" spans="1:8" ht="14.25" customHeight="1" x14ac:dyDescent="0.2">
      <c r="A300" s="11"/>
      <c r="B300" s="16" t="s">
        <v>12</v>
      </c>
      <c r="C300" s="17">
        <v>810</v>
      </c>
      <c r="D300" s="18">
        <v>7</v>
      </c>
      <c r="E300" s="18">
        <v>3</v>
      </c>
      <c r="F300" s="19" t="s">
        <v>88</v>
      </c>
      <c r="G300" s="17">
        <v>110</v>
      </c>
      <c r="H300" s="26">
        <v>13716105.25</v>
      </c>
    </row>
    <row r="301" spans="1:8" ht="12.75" customHeight="1" x14ac:dyDescent="0.2">
      <c r="A301" s="11"/>
      <c r="B301" s="16" t="s">
        <v>11</v>
      </c>
      <c r="C301" s="17">
        <v>810</v>
      </c>
      <c r="D301" s="18">
        <v>7</v>
      </c>
      <c r="E301" s="18">
        <v>3</v>
      </c>
      <c r="F301" s="19" t="s">
        <v>88</v>
      </c>
      <c r="G301" s="17">
        <v>200</v>
      </c>
      <c r="H301" s="26">
        <v>10064200</v>
      </c>
    </row>
    <row r="302" spans="1:8" ht="23.25" customHeight="1" x14ac:dyDescent="0.2">
      <c r="A302" s="11"/>
      <c r="B302" s="16" t="s">
        <v>10</v>
      </c>
      <c r="C302" s="17">
        <v>810</v>
      </c>
      <c r="D302" s="18">
        <v>7</v>
      </c>
      <c r="E302" s="18">
        <v>3</v>
      </c>
      <c r="F302" s="19" t="s">
        <v>88</v>
      </c>
      <c r="G302" s="17">
        <v>240</v>
      </c>
      <c r="H302" s="26">
        <v>10064200</v>
      </c>
    </row>
    <row r="303" spans="1:8" ht="12.75" customHeight="1" x14ac:dyDescent="0.2">
      <c r="A303" s="11"/>
      <c r="B303" s="16" t="s">
        <v>9</v>
      </c>
      <c r="C303" s="17">
        <v>810</v>
      </c>
      <c r="D303" s="18">
        <v>7</v>
      </c>
      <c r="E303" s="18">
        <v>3</v>
      </c>
      <c r="F303" s="19" t="s">
        <v>88</v>
      </c>
      <c r="G303" s="17">
        <v>800</v>
      </c>
      <c r="H303" s="26">
        <v>408394</v>
      </c>
    </row>
    <row r="304" spans="1:8" ht="13.5" customHeight="1" x14ac:dyDescent="0.2">
      <c r="A304" s="11"/>
      <c r="B304" s="16" t="s">
        <v>8</v>
      </c>
      <c r="C304" s="17">
        <v>810</v>
      </c>
      <c r="D304" s="18">
        <v>7</v>
      </c>
      <c r="E304" s="18">
        <v>3</v>
      </c>
      <c r="F304" s="19" t="s">
        <v>88</v>
      </c>
      <c r="G304" s="17">
        <v>850</v>
      </c>
      <c r="H304" s="26">
        <v>408394</v>
      </c>
    </row>
    <row r="305" spans="1:8" ht="13.5" customHeight="1" x14ac:dyDescent="0.2">
      <c r="A305" s="11"/>
      <c r="B305" s="16" t="s">
        <v>98</v>
      </c>
      <c r="C305" s="17">
        <v>810</v>
      </c>
      <c r="D305" s="18">
        <v>7</v>
      </c>
      <c r="E305" s="18">
        <v>3</v>
      </c>
      <c r="F305" s="19" t="s">
        <v>97</v>
      </c>
      <c r="G305" s="17" t="s">
        <v>0</v>
      </c>
      <c r="H305" s="26">
        <v>2543875</v>
      </c>
    </row>
    <row r="306" spans="1:8" ht="33" customHeight="1" x14ac:dyDescent="0.2">
      <c r="A306" s="11"/>
      <c r="B306" s="16" t="s">
        <v>13</v>
      </c>
      <c r="C306" s="17">
        <v>810</v>
      </c>
      <c r="D306" s="18">
        <v>7</v>
      </c>
      <c r="E306" s="18">
        <v>3</v>
      </c>
      <c r="F306" s="19" t="s">
        <v>97</v>
      </c>
      <c r="G306" s="17">
        <v>100</v>
      </c>
      <c r="H306" s="26">
        <v>1949757</v>
      </c>
    </row>
    <row r="307" spans="1:8" ht="14.25" customHeight="1" x14ac:dyDescent="0.2">
      <c r="A307" s="11"/>
      <c r="B307" s="16" t="s">
        <v>12</v>
      </c>
      <c r="C307" s="17">
        <v>810</v>
      </c>
      <c r="D307" s="18">
        <v>7</v>
      </c>
      <c r="E307" s="18">
        <v>3</v>
      </c>
      <c r="F307" s="19" t="s">
        <v>97</v>
      </c>
      <c r="G307" s="17">
        <v>110</v>
      </c>
      <c r="H307" s="26">
        <v>1949757</v>
      </c>
    </row>
    <row r="308" spans="1:8" ht="17.25" customHeight="1" x14ac:dyDescent="0.2">
      <c r="A308" s="11"/>
      <c r="B308" s="16" t="s">
        <v>11</v>
      </c>
      <c r="C308" s="17">
        <v>810</v>
      </c>
      <c r="D308" s="18">
        <v>7</v>
      </c>
      <c r="E308" s="18">
        <v>3</v>
      </c>
      <c r="F308" s="19" t="s">
        <v>97</v>
      </c>
      <c r="G308" s="17">
        <v>200</v>
      </c>
      <c r="H308" s="26">
        <v>594118</v>
      </c>
    </row>
    <row r="309" spans="1:8" ht="24.75" customHeight="1" x14ac:dyDescent="0.2">
      <c r="A309" s="11"/>
      <c r="B309" s="16" t="s">
        <v>10</v>
      </c>
      <c r="C309" s="17">
        <v>810</v>
      </c>
      <c r="D309" s="18">
        <v>7</v>
      </c>
      <c r="E309" s="18">
        <v>3</v>
      </c>
      <c r="F309" s="19" t="s">
        <v>97</v>
      </c>
      <c r="G309" s="17">
        <v>240</v>
      </c>
      <c r="H309" s="26">
        <v>594118</v>
      </c>
    </row>
    <row r="310" spans="1:8" ht="12.75" customHeight="1" x14ac:dyDescent="0.2">
      <c r="A310" s="11"/>
      <c r="B310" s="16" t="s">
        <v>96</v>
      </c>
      <c r="C310" s="17">
        <v>810</v>
      </c>
      <c r="D310" s="18">
        <v>7</v>
      </c>
      <c r="E310" s="18">
        <v>7</v>
      </c>
      <c r="F310" s="19" t="s">
        <v>0</v>
      </c>
      <c r="G310" s="17" t="s">
        <v>0</v>
      </c>
      <c r="H310" s="26">
        <v>5332955</v>
      </c>
    </row>
    <row r="311" spans="1:8" ht="54.75" customHeight="1" x14ac:dyDescent="0.2">
      <c r="A311" s="11"/>
      <c r="B311" s="16" t="s">
        <v>95</v>
      </c>
      <c r="C311" s="17">
        <v>810</v>
      </c>
      <c r="D311" s="18">
        <v>7</v>
      </c>
      <c r="E311" s="18">
        <v>7</v>
      </c>
      <c r="F311" s="19" t="s">
        <v>94</v>
      </c>
      <c r="G311" s="17" t="s">
        <v>0</v>
      </c>
      <c r="H311" s="26">
        <v>8500</v>
      </c>
    </row>
    <row r="312" spans="1:8" ht="15.75" customHeight="1" x14ac:dyDescent="0.2">
      <c r="A312" s="11"/>
      <c r="B312" s="16" t="s">
        <v>11</v>
      </c>
      <c r="C312" s="17">
        <v>810</v>
      </c>
      <c r="D312" s="18">
        <v>7</v>
      </c>
      <c r="E312" s="18">
        <v>7</v>
      </c>
      <c r="F312" s="19" t="s">
        <v>94</v>
      </c>
      <c r="G312" s="17">
        <v>200</v>
      </c>
      <c r="H312" s="26">
        <v>8500</v>
      </c>
    </row>
    <row r="313" spans="1:8" ht="26.25" customHeight="1" x14ac:dyDescent="0.2">
      <c r="A313" s="11"/>
      <c r="B313" s="16" t="s">
        <v>10</v>
      </c>
      <c r="C313" s="17">
        <v>810</v>
      </c>
      <c r="D313" s="18">
        <v>7</v>
      </c>
      <c r="E313" s="18">
        <v>7</v>
      </c>
      <c r="F313" s="19" t="s">
        <v>94</v>
      </c>
      <c r="G313" s="17">
        <v>240</v>
      </c>
      <c r="H313" s="26">
        <v>8500</v>
      </c>
    </row>
    <row r="314" spans="1:8" ht="36.75" customHeight="1" x14ac:dyDescent="0.2">
      <c r="A314" s="11"/>
      <c r="B314" s="16" t="s">
        <v>93</v>
      </c>
      <c r="C314" s="17">
        <v>810</v>
      </c>
      <c r="D314" s="18">
        <v>7</v>
      </c>
      <c r="E314" s="18">
        <v>7</v>
      </c>
      <c r="F314" s="19" t="s">
        <v>92</v>
      </c>
      <c r="G314" s="17" t="s">
        <v>0</v>
      </c>
      <c r="H314" s="26">
        <v>2218700</v>
      </c>
    </row>
    <row r="315" spans="1:8" ht="15" customHeight="1" x14ac:dyDescent="0.2">
      <c r="A315" s="11"/>
      <c r="B315" s="16" t="s">
        <v>11</v>
      </c>
      <c r="C315" s="17">
        <v>810</v>
      </c>
      <c r="D315" s="18">
        <v>7</v>
      </c>
      <c r="E315" s="18">
        <v>7</v>
      </c>
      <c r="F315" s="19" t="s">
        <v>92</v>
      </c>
      <c r="G315" s="17">
        <v>200</v>
      </c>
      <c r="H315" s="26">
        <v>2218700</v>
      </c>
    </row>
    <row r="316" spans="1:8" ht="29.45" customHeight="1" x14ac:dyDescent="0.2">
      <c r="A316" s="11"/>
      <c r="B316" s="16" t="s">
        <v>10</v>
      </c>
      <c r="C316" s="17">
        <v>810</v>
      </c>
      <c r="D316" s="18">
        <v>7</v>
      </c>
      <c r="E316" s="18">
        <v>7</v>
      </c>
      <c r="F316" s="19" t="s">
        <v>92</v>
      </c>
      <c r="G316" s="17">
        <v>240</v>
      </c>
      <c r="H316" s="26">
        <v>2218700</v>
      </c>
    </row>
    <row r="317" spans="1:8" ht="22.5" customHeight="1" x14ac:dyDescent="0.2">
      <c r="A317" s="11"/>
      <c r="B317" s="16" t="s">
        <v>91</v>
      </c>
      <c r="C317" s="17">
        <v>810</v>
      </c>
      <c r="D317" s="18">
        <v>7</v>
      </c>
      <c r="E317" s="18">
        <v>7</v>
      </c>
      <c r="F317" s="19" t="s">
        <v>90</v>
      </c>
      <c r="G317" s="17" t="s">
        <v>0</v>
      </c>
      <c r="H317" s="26">
        <v>2597805</v>
      </c>
    </row>
    <row r="318" spans="1:8" ht="38.25" customHeight="1" x14ac:dyDescent="0.2">
      <c r="A318" s="11"/>
      <c r="B318" s="16" t="s">
        <v>13</v>
      </c>
      <c r="C318" s="17">
        <v>810</v>
      </c>
      <c r="D318" s="18">
        <v>7</v>
      </c>
      <c r="E318" s="18">
        <v>7</v>
      </c>
      <c r="F318" s="19" t="s">
        <v>90</v>
      </c>
      <c r="G318" s="17">
        <v>100</v>
      </c>
      <c r="H318" s="26">
        <v>959215</v>
      </c>
    </row>
    <row r="319" spans="1:8" ht="12.75" customHeight="1" x14ac:dyDescent="0.2">
      <c r="A319" s="11"/>
      <c r="B319" s="16" t="s">
        <v>12</v>
      </c>
      <c r="C319" s="17">
        <v>810</v>
      </c>
      <c r="D319" s="18">
        <v>7</v>
      </c>
      <c r="E319" s="18">
        <v>7</v>
      </c>
      <c r="F319" s="19" t="s">
        <v>90</v>
      </c>
      <c r="G319" s="17">
        <v>110</v>
      </c>
      <c r="H319" s="26">
        <v>959215</v>
      </c>
    </row>
    <row r="320" spans="1:8" ht="14.25" customHeight="1" x14ac:dyDescent="0.2">
      <c r="A320" s="11"/>
      <c r="B320" s="16" t="s">
        <v>11</v>
      </c>
      <c r="C320" s="17">
        <v>810</v>
      </c>
      <c r="D320" s="18">
        <v>7</v>
      </c>
      <c r="E320" s="18">
        <v>7</v>
      </c>
      <c r="F320" s="19" t="s">
        <v>90</v>
      </c>
      <c r="G320" s="17">
        <v>200</v>
      </c>
      <c r="H320" s="26">
        <v>1638590</v>
      </c>
    </row>
    <row r="321" spans="1:8" ht="26.25" customHeight="1" x14ac:dyDescent="0.2">
      <c r="A321" s="11"/>
      <c r="B321" s="16" t="s">
        <v>10</v>
      </c>
      <c r="C321" s="17">
        <v>810</v>
      </c>
      <c r="D321" s="18">
        <v>7</v>
      </c>
      <c r="E321" s="18">
        <v>7</v>
      </c>
      <c r="F321" s="19" t="s">
        <v>90</v>
      </c>
      <c r="G321" s="17">
        <v>240</v>
      </c>
      <c r="H321" s="26">
        <v>1638590</v>
      </c>
    </row>
    <row r="322" spans="1:8" ht="12.75" customHeight="1" x14ac:dyDescent="0.2">
      <c r="A322" s="11"/>
      <c r="B322" s="16" t="s">
        <v>87</v>
      </c>
      <c r="C322" s="17">
        <v>810</v>
      </c>
      <c r="D322" s="18">
        <v>7</v>
      </c>
      <c r="E322" s="18">
        <v>7</v>
      </c>
      <c r="F322" s="19" t="s">
        <v>86</v>
      </c>
      <c r="G322" s="17" t="s">
        <v>0</v>
      </c>
      <c r="H322" s="26">
        <v>507950</v>
      </c>
    </row>
    <row r="323" spans="1:8" ht="37.5" customHeight="1" x14ac:dyDescent="0.2">
      <c r="A323" s="11"/>
      <c r="B323" s="16" t="s">
        <v>13</v>
      </c>
      <c r="C323" s="17">
        <v>810</v>
      </c>
      <c r="D323" s="18">
        <v>7</v>
      </c>
      <c r="E323" s="18">
        <v>7</v>
      </c>
      <c r="F323" s="19" t="s">
        <v>86</v>
      </c>
      <c r="G323" s="17">
        <v>100</v>
      </c>
      <c r="H323" s="26">
        <v>292950</v>
      </c>
    </row>
    <row r="324" spans="1:8" ht="11.25" customHeight="1" x14ac:dyDescent="0.2">
      <c r="A324" s="11"/>
      <c r="B324" s="16" t="s">
        <v>12</v>
      </c>
      <c r="C324" s="17">
        <v>810</v>
      </c>
      <c r="D324" s="18">
        <v>7</v>
      </c>
      <c r="E324" s="18">
        <v>7</v>
      </c>
      <c r="F324" s="19" t="s">
        <v>86</v>
      </c>
      <c r="G324" s="17">
        <v>110</v>
      </c>
      <c r="H324" s="26">
        <v>292950</v>
      </c>
    </row>
    <row r="325" spans="1:8" ht="15.75" customHeight="1" x14ac:dyDescent="0.2">
      <c r="A325" s="11"/>
      <c r="B325" s="16" t="s">
        <v>11</v>
      </c>
      <c r="C325" s="17">
        <v>810</v>
      </c>
      <c r="D325" s="18">
        <v>7</v>
      </c>
      <c r="E325" s="18">
        <v>7</v>
      </c>
      <c r="F325" s="19" t="s">
        <v>86</v>
      </c>
      <c r="G325" s="17">
        <v>200</v>
      </c>
      <c r="H325" s="26">
        <v>215000</v>
      </c>
    </row>
    <row r="326" spans="1:8" ht="24" customHeight="1" x14ac:dyDescent="0.2">
      <c r="A326" s="11"/>
      <c r="B326" s="16" t="s">
        <v>10</v>
      </c>
      <c r="C326" s="17">
        <v>810</v>
      </c>
      <c r="D326" s="18">
        <v>7</v>
      </c>
      <c r="E326" s="18">
        <v>7</v>
      </c>
      <c r="F326" s="19" t="s">
        <v>86</v>
      </c>
      <c r="G326" s="17">
        <v>240</v>
      </c>
      <c r="H326" s="26">
        <v>215000</v>
      </c>
    </row>
    <row r="327" spans="1:8" ht="14.25" customHeight="1" x14ac:dyDescent="0.2">
      <c r="A327" s="11"/>
      <c r="B327" s="16" t="s">
        <v>85</v>
      </c>
      <c r="C327" s="17">
        <v>810</v>
      </c>
      <c r="D327" s="18">
        <v>7</v>
      </c>
      <c r="E327" s="18">
        <v>9</v>
      </c>
      <c r="F327" s="19" t="s">
        <v>0</v>
      </c>
      <c r="G327" s="17" t="s">
        <v>0</v>
      </c>
      <c r="H327" s="26">
        <v>28340919</v>
      </c>
    </row>
    <row r="328" spans="1:8" ht="31.5" customHeight="1" x14ac:dyDescent="0.2">
      <c r="A328" s="11"/>
      <c r="B328" s="16" t="s">
        <v>24</v>
      </c>
      <c r="C328" s="17">
        <v>810</v>
      </c>
      <c r="D328" s="18">
        <v>7</v>
      </c>
      <c r="E328" s="18">
        <v>9</v>
      </c>
      <c r="F328" s="19" t="s">
        <v>23</v>
      </c>
      <c r="G328" s="17" t="s">
        <v>0</v>
      </c>
      <c r="H328" s="26">
        <v>13844259</v>
      </c>
    </row>
    <row r="329" spans="1:8" ht="33" customHeight="1" x14ac:dyDescent="0.2">
      <c r="A329" s="11"/>
      <c r="B329" s="16" t="s">
        <v>13</v>
      </c>
      <c r="C329" s="17">
        <v>810</v>
      </c>
      <c r="D329" s="18">
        <v>7</v>
      </c>
      <c r="E329" s="18">
        <v>9</v>
      </c>
      <c r="F329" s="19" t="s">
        <v>23</v>
      </c>
      <c r="G329" s="17">
        <v>100</v>
      </c>
      <c r="H329" s="26">
        <v>13608852</v>
      </c>
    </row>
    <row r="330" spans="1:8" ht="14.25" customHeight="1" x14ac:dyDescent="0.2">
      <c r="A330" s="11"/>
      <c r="B330" s="16" t="s">
        <v>12</v>
      </c>
      <c r="C330" s="17">
        <v>810</v>
      </c>
      <c r="D330" s="18">
        <v>7</v>
      </c>
      <c r="E330" s="18">
        <v>9</v>
      </c>
      <c r="F330" s="19" t="s">
        <v>23</v>
      </c>
      <c r="G330" s="17">
        <v>110</v>
      </c>
      <c r="H330" s="26">
        <v>13608852</v>
      </c>
    </row>
    <row r="331" spans="1:8" ht="13.5" customHeight="1" x14ac:dyDescent="0.2">
      <c r="A331" s="11"/>
      <c r="B331" s="16" t="s">
        <v>11</v>
      </c>
      <c r="C331" s="17">
        <v>810</v>
      </c>
      <c r="D331" s="18">
        <v>7</v>
      </c>
      <c r="E331" s="18">
        <v>9</v>
      </c>
      <c r="F331" s="19" t="s">
        <v>23</v>
      </c>
      <c r="G331" s="17">
        <v>200</v>
      </c>
      <c r="H331" s="26">
        <v>235407</v>
      </c>
    </row>
    <row r="332" spans="1:8" ht="24" customHeight="1" x14ac:dyDescent="0.2">
      <c r="A332" s="11"/>
      <c r="B332" s="16" t="s">
        <v>10</v>
      </c>
      <c r="C332" s="17">
        <v>810</v>
      </c>
      <c r="D332" s="18">
        <v>7</v>
      </c>
      <c r="E332" s="18">
        <v>9</v>
      </c>
      <c r="F332" s="19" t="s">
        <v>23</v>
      </c>
      <c r="G332" s="17">
        <v>240</v>
      </c>
      <c r="H332" s="26">
        <v>235407</v>
      </c>
    </row>
    <row r="333" spans="1:8" ht="54.75" customHeight="1" x14ac:dyDescent="0.2">
      <c r="A333" s="11"/>
      <c r="B333" s="16" t="s">
        <v>84</v>
      </c>
      <c r="C333" s="17">
        <v>810</v>
      </c>
      <c r="D333" s="18">
        <v>7</v>
      </c>
      <c r="E333" s="18">
        <v>9</v>
      </c>
      <c r="F333" s="19" t="s">
        <v>83</v>
      </c>
      <c r="G333" s="17" t="s">
        <v>0</v>
      </c>
      <c r="H333" s="26">
        <v>1500000</v>
      </c>
    </row>
    <row r="334" spans="1:8" ht="15.75" customHeight="1" x14ac:dyDescent="0.2">
      <c r="A334" s="11"/>
      <c r="B334" s="16" t="s">
        <v>11</v>
      </c>
      <c r="C334" s="17">
        <v>810</v>
      </c>
      <c r="D334" s="18">
        <v>7</v>
      </c>
      <c r="E334" s="18">
        <v>9</v>
      </c>
      <c r="F334" s="19" t="s">
        <v>83</v>
      </c>
      <c r="G334" s="17">
        <v>200</v>
      </c>
      <c r="H334" s="26">
        <v>1500000</v>
      </c>
    </row>
    <row r="335" spans="1:8" ht="24.75" customHeight="1" x14ac:dyDescent="0.2">
      <c r="A335" s="11"/>
      <c r="B335" s="16" t="s">
        <v>10</v>
      </c>
      <c r="C335" s="17">
        <v>810</v>
      </c>
      <c r="D335" s="18">
        <v>7</v>
      </c>
      <c r="E335" s="18">
        <v>9</v>
      </c>
      <c r="F335" s="19" t="s">
        <v>83</v>
      </c>
      <c r="G335" s="17">
        <v>240</v>
      </c>
      <c r="H335" s="26">
        <v>1500000</v>
      </c>
    </row>
    <row r="336" spans="1:8" ht="48.75" customHeight="1" x14ac:dyDescent="0.2">
      <c r="A336" s="11"/>
      <c r="B336" s="16" t="s">
        <v>82</v>
      </c>
      <c r="C336" s="17">
        <v>810</v>
      </c>
      <c r="D336" s="18">
        <v>7</v>
      </c>
      <c r="E336" s="18">
        <v>9</v>
      </c>
      <c r="F336" s="19" t="s">
        <v>81</v>
      </c>
      <c r="G336" s="17" t="s">
        <v>0</v>
      </c>
      <c r="H336" s="26">
        <v>1000000</v>
      </c>
    </row>
    <row r="337" spans="1:8" ht="15.75" customHeight="1" x14ac:dyDescent="0.2">
      <c r="A337" s="11"/>
      <c r="B337" s="16" t="s">
        <v>11</v>
      </c>
      <c r="C337" s="17">
        <v>810</v>
      </c>
      <c r="D337" s="18">
        <v>7</v>
      </c>
      <c r="E337" s="18">
        <v>9</v>
      </c>
      <c r="F337" s="19" t="s">
        <v>81</v>
      </c>
      <c r="G337" s="17">
        <v>200</v>
      </c>
      <c r="H337" s="26">
        <v>1000000</v>
      </c>
    </row>
    <row r="338" spans="1:8" ht="24.75" customHeight="1" x14ac:dyDescent="0.2">
      <c r="A338" s="11"/>
      <c r="B338" s="16" t="s">
        <v>10</v>
      </c>
      <c r="C338" s="17">
        <v>810</v>
      </c>
      <c r="D338" s="18">
        <v>7</v>
      </c>
      <c r="E338" s="18">
        <v>9</v>
      </c>
      <c r="F338" s="19" t="s">
        <v>81</v>
      </c>
      <c r="G338" s="17">
        <v>240</v>
      </c>
      <c r="H338" s="26">
        <v>1000000</v>
      </c>
    </row>
    <row r="339" spans="1:8" ht="37.5" customHeight="1" x14ac:dyDescent="0.2">
      <c r="A339" s="11"/>
      <c r="B339" s="16" t="s">
        <v>80</v>
      </c>
      <c r="C339" s="17">
        <v>810</v>
      </c>
      <c r="D339" s="18">
        <v>7</v>
      </c>
      <c r="E339" s="18">
        <v>9</v>
      </c>
      <c r="F339" s="19" t="s">
        <v>79</v>
      </c>
      <c r="G339" s="17" t="s">
        <v>0</v>
      </c>
      <c r="H339" s="26">
        <v>1300000</v>
      </c>
    </row>
    <row r="340" spans="1:8" ht="14.25" customHeight="1" x14ac:dyDescent="0.2">
      <c r="A340" s="11"/>
      <c r="B340" s="16" t="s">
        <v>11</v>
      </c>
      <c r="C340" s="17">
        <v>810</v>
      </c>
      <c r="D340" s="18">
        <v>7</v>
      </c>
      <c r="E340" s="18">
        <v>9</v>
      </c>
      <c r="F340" s="19" t="s">
        <v>79</v>
      </c>
      <c r="G340" s="17">
        <v>200</v>
      </c>
      <c r="H340" s="26">
        <v>1300000</v>
      </c>
    </row>
    <row r="341" spans="1:8" ht="26.25" customHeight="1" x14ac:dyDescent="0.2">
      <c r="A341" s="11"/>
      <c r="B341" s="16" t="s">
        <v>10</v>
      </c>
      <c r="C341" s="17">
        <v>810</v>
      </c>
      <c r="D341" s="18">
        <v>7</v>
      </c>
      <c r="E341" s="18">
        <v>9</v>
      </c>
      <c r="F341" s="19" t="s">
        <v>79</v>
      </c>
      <c r="G341" s="17">
        <v>240</v>
      </c>
      <c r="H341" s="26">
        <v>1300000</v>
      </c>
    </row>
    <row r="342" spans="1:8" ht="12.75" customHeight="1" x14ac:dyDescent="0.2">
      <c r="A342" s="11"/>
      <c r="B342" s="16" t="s">
        <v>78</v>
      </c>
      <c r="C342" s="17">
        <v>810</v>
      </c>
      <c r="D342" s="18">
        <v>7</v>
      </c>
      <c r="E342" s="18">
        <v>9</v>
      </c>
      <c r="F342" s="19" t="s">
        <v>77</v>
      </c>
      <c r="G342" s="17" t="s">
        <v>0</v>
      </c>
      <c r="H342" s="26">
        <v>10628239</v>
      </c>
    </row>
    <row r="343" spans="1:8" ht="37.5" customHeight="1" x14ac:dyDescent="0.2">
      <c r="A343" s="11"/>
      <c r="B343" s="16" t="s">
        <v>13</v>
      </c>
      <c r="C343" s="17">
        <v>810</v>
      </c>
      <c r="D343" s="18">
        <v>7</v>
      </c>
      <c r="E343" s="18">
        <v>9</v>
      </c>
      <c r="F343" s="19" t="s">
        <v>77</v>
      </c>
      <c r="G343" s="17">
        <v>100</v>
      </c>
      <c r="H343" s="26">
        <v>4522260</v>
      </c>
    </row>
    <row r="344" spans="1:8" ht="12.75" customHeight="1" x14ac:dyDescent="0.2">
      <c r="A344" s="11"/>
      <c r="B344" s="16" t="s">
        <v>12</v>
      </c>
      <c r="C344" s="17">
        <v>810</v>
      </c>
      <c r="D344" s="18">
        <v>7</v>
      </c>
      <c r="E344" s="18">
        <v>9</v>
      </c>
      <c r="F344" s="19" t="s">
        <v>77</v>
      </c>
      <c r="G344" s="17">
        <v>110</v>
      </c>
      <c r="H344" s="26">
        <v>4522260</v>
      </c>
    </row>
    <row r="345" spans="1:8" ht="13.5" customHeight="1" x14ac:dyDescent="0.2">
      <c r="A345" s="11"/>
      <c r="B345" s="16" t="s">
        <v>11</v>
      </c>
      <c r="C345" s="17">
        <v>810</v>
      </c>
      <c r="D345" s="18">
        <v>7</v>
      </c>
      <c r="E345" s="18">
        <v>9</v>
      </c>
      <c r="F345" s="19" t="s">
        <v>77</v>
      </c>
      <c r="G345" s="17">
        <v>200</v>
      </c>
      <c r="H345" s="26">
        <v>5822779</v>
      </c>
    </row>
    <row r="346" spans="1:8" ht="24" customHeight="1" x14ac:dyDescent="0.2">
      <c r="A346" s="11"/>
      <c r="B346" s="16" t="s">
        <v>10</v>
      </c>
      <c r="C346" s="17">
        <v>810</v>
      </c>
      <c r="D346" s="18">
        <v>7</v>
      </c>
      <c r="E346" s="18">
        <v>9</v>
      </c>
      <c r="F346" s="19" t="s">
        <v>77</v>
      </c>
      <c r="G346" s="17">
        <v>240</v>
      </c>
      <c r="H346" s="26">
        <v>5822779</v>
      </c>
    </row>
    <row r="347" spans="1:8" ht="12.75" customHeight="1" x14ac:dyDescent="0.2">
      <c r="A347" s="11"/>
      <c r="B347" s="16" t="s">
        <v>9</v>
      </c>
      <c r="C347" s="17">
        <v>810</v>
      </c>
      <c r="D347" s="18">
        <v>7</v>
      </c>
      <c r="E347" s="18">
        <v>9</v>
      </c>
      <c r="F347" s="19" t="s">
        <v>77</v>
      </c>
      <c r="G347" s="17">
        <v>800</v>
      </c>
      <c r="H347" s="26">
        <v>283200</v>
      </c>
    </row>
    <row r="348" spans="1:8" ht="12.75" customHeight="1" x14ac:dyDescent="0.2">
      <c r="A348" s="11"/>
      <c r="B348" s="16" t="s">
        <v>8</v>
      </c>
      <c r="C348" s="17">
        <v>810</v>
      </c>
      <c r="D348" s="18">
        <v>7</v>
      </c>
      <c r="E348" s="18">
        <v>9</v>
      </c>
      <c r="F348" s="19" t="s">
        <v>77</v>
      </c>
      <c r="G348" s="17">
        <v>850</v>
      </c>
      <c r="H348" s="26">
        <v>283200</v>
      </c>
    </row>
    <row r="349" spans="1:8" ht="32.25" customHeight="1" x14ac:dyDescent="0.2">
      <c r="A349" s="11"/>
      <c r="B349" s="16" t="s">
        <v>76</v>
      </c>
      <c r="C349" s="17">
        <v>810</v>
      </c>
      <c r="D349" s="18">
        <v>7</v>
      </c>
      <c r="E349" s="18">
        <v>9</v>
      </c>
      <c r="F349" s="19" t="s">
        <v>75</v>
      </c>
      <c r="G349" s="17" t="s">
        <v>0</v>
      </c>
      <c r="H349" s="26">
        <v>68421</v>
      </c>
    </row>
    <row r="350" spans="1:8" ht="17.25" customHeight="1" x14ac:dyDescent="0.2">
      <c r="A350" s="11"/>
      <c r="B350" s="16" t="s">
        <v>11</v>
      </c>
      <c r="C350" s="17">
        <v>810</v>
      </c>
      <c r="D350" s="18">
        <v>7</v>
      </c>
      <c r="E350" s="18">
        <v>9</v>
      </c>
      <c r="F350" s="19" t="s">
        <v>75</v>
      </c>
      <c r="G350" s="17">
        <v>200</v>
      </c>
      <c r="H350" s="26">
        <v>68421</v>
      </c>
    </row>
    <row r="351" spans="1:8" ht="24.75" customHeight="1" x14ac:dyDescent="0.2">
      <c r="A351" s="11"/>
      <c r="B351" s="16" t="s">
        <v>10</v>
      </c>
      <c r="C351" s="17">
        <v>810</v>
      </c>
      <c r="D351" s="18">
        <v>7</v>
      </c>
      <c r="E351" s="18">
        <v>9</v>
      </c>
      <c r="F351" s="19" t="s">
        <v>75</v>
      </c>
      <c r="G351" s="17">
        <v>240</v>
      </c>
      <c r="H351" s="26">
        <v>68421</v>
      </c>
    </row>
    <row r="352" spans="1:8" ht="12.75" customHeight="1" x14ac:dyDescent="0.2">
      <c r="A352" s="11"/>
      <c r="B352" s="16" t="s">
        <v>74</v>
      </c>
      <c r="C352" s="17">
        <v>810</v>
      </c>
      <c r="D352" s="18">
        <v>8</v>
      </c>
      <c r="E352" s="18">
        <v>0</v>
      </c>
      <c r="F352" s="19" t="s">
        <v>0</v>
      </c>
      <c r="G352" s="17" t="s">
        <v>0</v>
      </c>
      <c r="H352" s="26">
        <v>117822206</v>
      </c>
    </row>
    <row r="353" spans="1:8" ht="12.75" customHeight="1" x14ac:dyDescent="0.2">
      <c r="A353" s="11"/>
      <c r="B353" s="16" t="s">
        <v>73</v>
      </c>
      <c r="C353" s="17">
        <v>810</v>
      </c>
      <c r="D353" s="18">
        <v>8</v>
      </c>
      <c r="E353" s="18">
        <v>1</v>
      </c>
      <c r="F353" s="19" t="s">
        <v>0</v>
      </c>
      <c r="G353" s="17" t="s">
        <v>0</v>
      </c>
      <c r="H353" s="26">
        <v>117822206</v>
      </c>
    </row>
    <row r="354" spans="1:8" ht="39" customHeight="1" x14ac:dyDescent="0.2">
      <c r="A354" s="11"/>
      <c r="B354" s="16" t="s">
        <v>24</v>
      </c>
      <c r="C354" s="17">
        <v>810</v>
      </c>
      <c r="D354" s="18">
        <v>8</v>
      </c>
      <c r="E354" s="18">
        <v>1</v>
      </c>
      <c r="F354" s="19" t="s">
        <v>23</v>
      </c>
      <c r="G354" s="17" t="s">
        <v>0</v>
      </c>
      <c r="H354" s="26">
        <v>59896710.25</v>
      </c>
    </row>
    <row r="355" spans="1:8" ht="34.5" customHeight="1" x14ac:dyDescent="0.2">
      <c r="A355" s="11"/>
      <c r="B355" s="16" t="s">
        <v>13</v>
      </c>
      <c r="C355" s="17">
        <v>810</v>
      </c>
      <c r="D355" s="18">
        <v>8</v>
      </c>
      <c r="E355" s="18">
        <v>1</v>
      </c>
      <c r="F355" s="19" t="s">
        <v>23</v>
      </c>
      <c r="G355" s="17">
        <v>100</v>
      </c>
      <c r="H355" s="26">
        <v>52773268</v>
      </c>
    </row>
    <row r="356" spans="1:8" ht="15.75" customHeight="1" x14ac:dyDescent="0.2">
      <c r="A356" s="11"/>
      <c r="B356" s="16" t="s">
        <v>12</v>
      </c>
      <c r="C356" s="17">
        <v>810</v>
      </c>
      <c r="D356" s="18">
        <v>8</v>
      </c>
      <c r="E356" s="18">
        <v>1</v>
      </c>
      <c r="F356" s="19" t="s">
        <v>23</v>
      </c>
      <c r="G356" s="17">
        <v>110</v>
      </c>
      <c r="H356" s="26">
        <v>52773268</v>
      </c>
    </row>
    <row r="357" spans="1:8" ht="16.5" customHeight="1" x14ac:dyDescent="0.2">
      <c r="A357" s="11"/>
      <c r="B357" s="16" t="s">
        <v>11</v>
      </c>
      <c r="C357" s="17">
        <v>810</v>
      </c>
      <c r="D357" s="18">
        <v>8</v>
      </c>
      <c r="E357" s="18">
        <v>1</v>
      </c>
      <c r="F357" s="19" t="s">
        <v>23</v>
      </c>
      <c r="G357" s="17">
        <v>200</v>
      </c>
      <c r="H357" s="26">
        <v>7123442.25</v>
      </c>
    </row>
    <row r="358" spans="1:8" ht="23.25" customHeight="1" x14ac:dyDescent="0.2">
      <c r="A358" s="11"/>
      <c r="B358" s="16" t="s">
        <v>10</v>
      </c>
      <c r="C358" s="17">
        <v>810</v>
      </c>
      <c r="D358" s="18">
        <v>8</v>
      </c>
      <c r="E358" s="18">
        <v>1</v>
      </c>
      <c r="F358" s="19" t="s">
        <v>23</v>
      </c>
      <c r="G358" s="17">
        <v>240</v>
      </c>
      <c r="H358" s="26">
        <v>7123442.25</v>
      </c>
    </row>
    <row r="359" spans="1:8" ht="15" customHeight="1" x14ac:dyDescent="0.2">
      <c r="A359" s="11"/>
      <c r="B359" s="16" t="s">
        <v>72</v>
      </c>
      <c r="C359" s="17">
        <v>810</v>
      </c>
      <c r="D359" s="18">
        <v>8</v>
      </c>
      <c r="E359" s="18">
        <v>1</v>
      </c>
      <c r="F359" s="19" t="s">
        <v>71</v>
      </c>
      <c r="G359" s="17" t="s">
        <v>0</v>
      </c>
      <c r="H359" s="26">
        <v>6930</v>
      </c>
    </row>
    <row r="360" spans="1:8" ht="14.25" customHeight="1" x14ac:dyDescent="0.2">
      <c r="A360" s="11"/>
      <c r="B360" s="16" t="s">
        <v>11</v>
      </c>
      <c r="C360" s="17">
        <v>810</v>
      </c>
      <c r="D360" s="18">
        <v>8</v>
      </c>
      <c r="E360" s="18">
        <v>1</v>
      </c>
      <c r="F360" s="19" t="s">
        <v>71</v>
      </c>
      <c r="G360" s="17">
        <v>200</v>
      </c>
      <c r="H360" s="26">
        <v>6930</v>
      </c>
    </row>
    <row r="361" spans="1:8" ht="24" customHeight="1" x14ac:dyDescent="0.2">
      <c r="A361" s="11"/>
      <c r="B361" s="16" t="s">
        <v>10</v>
      </c>
      <c r="C361" s="17">
        <v>810</v>
      </c>
      <c r="D361" s="18">
        <v>8</v>
      </c>
      <c r="E361" s="18">
        <v>1</v>
      </c>
      <c r="F361" s="19" t="s">
        <v>71</v>
      </c>
      <c r="G361" s="17">
        <v>240</v>
      </c>
      <c r="H361" s="26">
        <v>6930</v>
      </c>
    </row>
    <row r="362" spans="1:8" ht="35.25" customHeight="1" x14ac:dyDescent="0.2">
      <c r="A362" s="11"/>
      <c r="B362" s="16" t="s">
        <v>70</v>
      </c>
      <c r="C362" s="17">
        <v>810</v>
      </c>
      <c r="D362" s="18">
        <v>8</v>
      </c>
      <c r="E362" s="18">
        <v>1</v>
      </c>
      <c r="F362" s="19" t="s">
        <v>69</v>
      </c>
      <c r="G362" s="17" t="s">
        <v>0</v>
      </c>
      <c r="H362" s="26">
        <v>785100</v>
      </c>
    </row>
    <row r="363" spans="1:8" ht="16.5" customHeight="1" x14ac:dyDescent="0.2">
      <c r="A363" s="11"/>
      <c r="B363" s="16" t="s">
        <v>11</v>
      </c>
      <c r="C363" s="17">
        <v>810</v>
      </c>
      <c r="D363" s="18">
        <v>8</v>
      </c>
      <c r="E363" s="18">
        <v>1</v>
      </c>
      <c r="F363" s="19" t="s">
        <v>69</v>
      </c>
      <c r="G363" s="17">
        <v>200</v>
      </c>
      <c r="H363" s="26">
        <v>785100</v>
      </c>
    </row>
    <row r="364" spans="1:8" ht="24" customHeight="1" x14ac:dyDescent="0.2">
      <c r="A364" s="11"/>
      <c r="B364" s="16" t="s">
        <v>10</v>
      </c>
      <c r="C364" s="17">
        <v>810</v>
      </c>
      <c r="D364" s="18">
        <v>8</v>
      </c>
      <c r="E364" s="18">
        <v>1</v>
      </c>
      <c r="F364" s="19" t="s">
        <v>69</v>
      </c>
      <c r="G364" s="17">
        <v>240</v>
      </c>
      <c r="H364" s="26">
        <v>785100</v>
      </c>
    </row>
    <row r="365" spans="1:8" ht="27.75" customHeight="1" x14ac:dyDescent="0.2">
      <c r="A365" s="11"/>
      <c r="B365" s="16" t="s">
        <v>68</v>
      </c>
      <c r="C365" s="17">
        <v>810</v>
      </c>
      <c r="D365" s="18">
        <v>8</v>
      </c>
      <c r="E365" s="18">
        <v>1</v>
      </c>
      <c r="F365" s="19" t="s">
        <v>67</v>
      </c>
      <c r="G365" s="17" t="s">
        <v>0</v>
      </c>
      <c r="H365" s="26">
        <v>29799189</v>
      </c>
    </row>
    <row r="366" spans="1:8" ht="33" customHeight="1" x14ac:dyDescent="0.2">
      <c r="A366" s="11"/>
      <c r="B366" s="16" t="s">
        <v>13</v>
      </c>
      <c r="C366" s="17">
        <v>810</v>
      </c>
      <c r="D366" s="18">
        <v>8</v>
      </c>
      <c r="E366" s="18">
        <v>1</v>
      </c>
      <c r="F366" s="19" t="s">
        <v>67</v>
      </c>
      <c r="G366" s="17">
        <v>100</v>
      </c>
      <c r="H366" s="26">
        <v>23935815</v>
      </c>
    </row>
    <row r="367" spans="1:8" ht="15.75" customHeight="1" x14ac:dyDescent="0.2">
      <c r="A367" s="11"/>
      <c r="B367" s="16" t="s">
        <v>12</v>
      </c>
      <c r="C367" s="17">
        <v>810</v>
      </c>
      <c r="D367" s="18">
        <v>8</v>
      </c>
      <c r="E367" s="18">
        <v>1</v>
      </c>
      <c r="F367" s="19" t="s">
        <v>67</v>
      </c>
      <c r="G367" s="17">
        <v>110</v>
      </c>
      <c r="H367" s="26">
        <v>23935815</v>
      </c>
    </row>
    <row r="368" spans="1:8" ht="15" customHeight="1" x14ac:dyDescent="0.2">
      <c r="A368" s="11"/>
      <c r="B368" s="16" t="s">
        <v>11</v>
      </c>
      <c r="C368" s="17">
        <v>810</v>
      </c>
      <c r="D368" s="18">
        <v>8</v>
      </c>
      <c r="E368" s="18">
        <v>1</v>
      </c>
      <c r="F368" s="19" t="s">
        <v>67</v>
      </c>
      <c r="G368" s="17">
        <v>200</v>
      </c>
      <c r="H368" s="26">
        <v>5604874</v>
      </c>
    </row>
    <row r="369" spans="1:8" ht="23.25" customHeight="1" x14ac:dyDescent="0.2">
      <c r="A369" s="11"/>
      <c r="B369" s="16" t="s">
        <v>10</v>
      </c>
      <c r="C369" s="17">
        <v>810</v>
      </c>
      <c r="D369" s="18">
        <v>8</v>
      </c>
      <c r="E369" s="18">
        <v>1</v>
      </c>
      <c r="F369" s="19" t="s">
        <v>67</v>
      </c>
      <c r="G369" s="17">
        <v>240</v>
      </c>
      <c r="H369" s="26">
        <v>5604874</v>
      </c>
    </row>
    <row r="370" spans="1:8" ht="12.75" customHeight="1" x14ac:dyDescent="0.2">
      <c r="A370" s="11"/>
      <c r="B370" s="16" t="s">
        <v>9</v>
      </c>
      <c r="C370" s="17">
        <v>810</v>
      </c>
      <c r="D370" s="18">
        <v>8</v>
      </c>
      <c r="E370" s="18">
        <v>1</v>
      </c>
      <c r="F370" s="19" t="s">
        <v>67</v>
      </c>
      <c r="G370" s="17">
        <v>800</v>
      </c>
      <c r="H370" s="26">
        <v>258500</v>
      </c>
    </row>
    <row r="371" spans="1:8" ht="12.75" customHeight="1" x14ac:dyDescent="0.2">
      <c r="A371" s="11"/>
      <c r="B371" s="16" t="s">
        <v>8</v>
      </c>
      <c r="C371" s="17">
        <v>810</v>
      </c>
      <c r="D371" s="18">
        <v>8</v>
      </c>
      <c r="E371" s="18">
        <v>1</v>
      </c>
      <c r="F371" s="19" t="s">
        <v>67</v>
      </c>
      <c r="G371" s="17">
        <v>850</v>
      </c>
      <c r="H371" s="26">
        <v>258500</v>
      </c>
    </row>
    <row r="372" spans="1:8" ht="12.75" customHeight="1" x14ac:dyDescent="0.2">
      <c r="A372" s="11"/>
      <c r="B372" s="16" t="s">
        <v>66</v>
      </c>
      <c r="C372" s="17">
        <v>810</v>
      </c>
      <c r="D372" s="18">
        <v>8</v>
      </c>
      <c r="E372" s="18">
        <v>1</v>
      </c>
      <c r="F372" s="19" t="s">
        <v>65</v>
      </c>
      <c r="G372" s="17" t="s">
        <v>0</v>
      </c>
      <c r="H372" s="26">
        <v>15884522.75</v>
      </c>
    </row>
    <row r="373" spans="1:8" ht="36" customHeight="1" x14ac:dyDescent="0.2">
      <c r="A373" s="11"/>
      <c r="B373" s="16" t="s">
        <v>13</v>
      </c>
      <c r="C373" s="17">
        <v>810</v>
      </c>
      <c r="D373" s="18">
        <v>8</v>
      </c>
      <c r="E373" s="18">
        <v>1</v>
      </c>
      <c r="F373" s="19" t="s">
        <v>65</v>
      </c>
      <c r="G373" s="17">
        <v>100</v>
      </c>
      <c r="H373" s="26">
        <v>6144831</v>
      </c>
    </row>
    <row r="374" spans="1:8" ht="13.5" customHeight="1" x14ac:dyDescent="0.2">
      <c r="A374" s="11"/>
      <c r="B374" s="16" t="s">
        <v>12</v>
      </c>
      <c r="C374" s="17">
        <v>810</v>
      </c>
      <c r="D374" s="18">
        <v>8</v>
      </c>
      <c r="E374" s="18">
        <v>1</v>
      </c>
      <c r="F374" s="19" t="s">
        <v>65</v>
      </c>
      <c r="G374" s="17">
        <v>110</v>
      </c>
      <c r="H374" s="26">
        <v>6144831</v>
      </c>
    </row>
    <row r="375" spans="1:8" ht="13.5" customHeight="1" x14ac:dyDescent="0.2">
      <c r="A375" s="11"/>
      <c r="B375" s="16" t="s">
        <v>11</v>
      </c>
      <c r="C375" s="17">
        <v>810</v>
      </c>
      <c r="D375" s="18">
        <v>8</v>
      </c>
      <c r="E375" s="18">
        <v>1</v>
      </c>
      <c r="F375" s="19" t="s">
        <v>65</v>
      </c>
      <c r="G375" s="17">
        <v>200</v>
      </c>
      <c r="H375" s="26">
        <v>9593523.75</v>
      </c>
    </row>
    <row r="376" spans="1:8" ht="21" customHeight="1" x14ac:dyDescent="0.2">
      <c r="A376" s="11"/>
      <c r="B376" s="16" t="s">
        <v>10</v>
      </c>
      <c r="C376" s="17">
        <v>810</v>
      </c>
      <c r="D376" s="18">
        <v>8</v>
      </c>
      <c r="E376" s="18">
        <v>1</v>
      </c>
      <c r="F376" s="19" t="s">
        <v>65</v>
      </c>
      <c r="G376" s="17">
        <v>240</v>
      </c>
      <c r="H376" s="26">
        <v>9593523.75</v>
      </c>
    </row>
    <row r="377" spans="1:8" ht="12.75" customHeight="1" x14ac:dyDescent="0.2">
      <c r="A377" s="11"/>
      <c r="B377" s="16" t="s">
        <v>9</v>
      </c>
      <c r="C377" s="17">
        <v>810</v>
      </c>
      <c r="D377" s="18">
        <v>8</v>
      </c>
      <c r="E377" s="18">
        <v>1</v>
      </c>
      <c r="F377" s="19" t="s">
        <v>65</v>
      </c>
      <c r="G377" s="17">
        <v>800</v>
      </c>
      <c r="H377" s="26">
        <v>146168</v>
      </c>
    </row>
    <row r="378" spans="1:8" ht="14.25" customHeight="1" x14ac:dyDescent="0.2">
      <c r="A378" s="11"/>
      <c r="B378" s="16" t="s">
        <v>8</v>
      </c>
      <c r="C378" s="17">
        <v>810</v>
      </c>
      <c r="D378" s="18">
        <v>8</v>
      </c>
      <c r="E378" s="18">
        <v>1</v>
      </c>
      <c r="F378" s="19" t="s">
        <v>65</v>
      </c>
      <c r="G378" s="17">
        <v>850</v>
      </c>
      <c r="H378" s="26">
        <v>146168</v>
      </c>
    </row>
    <row r="379" spans="1:8" ht="12.75" customHeight="1" x14ac:dyDescent="0.2">
      <c r="A379" s="11"/>
      <c r="B379" s="16" t="s">
        <v>64</v>
      </c>
      <c r="C379" s="17">
        <v>810</v>
      </c>
      <c r="D379" s="18">
        <v>8</v>
      </c>
      <c r="E379" s="18">
        <v>1</v>
      </c>
      <c r="F379" s="19" t="s">
        <v>63</v>
      </c>
      <c r="G379" s="17" t="s">
        <v>0</v>
      </c>
      <c r="H379" s="26">
        <v>2288359</v>
      </c>
    </row>
    <row r="380" spans="1:8" ht="35.25" customHeight="1" x14ac:dyDescent="0.2">
      <c r="A380" s="11"/>
      <c r="B380" s="16" t="s">
        <v>13</v>
      </c>
      <c r="C380" s="17">
        <v>810</v>
      </c>
      <c r="D380" s="18">
        <v>8</v>
      </c>
      <c r="E380" s="18">
        <v>1</v>
      </c>
      <c r="F380" s="19" t="s">
        <v>63</v>
      </c>
      <c r="G380" s="17">
        <v>100</v>
      </c>
      <c r="H380" s="26">
        <v>590260</v>
      </c>
    </row>
    <row r="381" spans="1:8" ht="15.75" customHeight="1" x14ac:dyDescent="0.2">
      <c r="A381" s="11"/>
      <c r="B381" s="16" t="s">
        <v>12</v>
      </c>
      <c r="C381" s="17">
        <v>810</v>
      </c>
      <c r="D381" s="18">
        <v>8</v>
      </c>
      <c r="E381" s="18">
        <v>1</v>
      </c>
      <c r="F381" s="19" t="s">
        <v>63</v>
      </c>
      <c r="G381" s="17">
        <v>110</v>
      </c>
      <c r="H381" s="26">
        <v>590260</v>
      </c>
    </row>
    <row r="382" spans="1:8" ht="13.5" customHeight="1" x14ac:dyDescent="0.2">
      <c r="A382" s="11"/>
      <c r="B382" s="16" t="s">
        <v>11</v>
      </c>
      <c r="C382" s="17">
        <v>810</v>
      </c>
      <c r="D382" s="18">
        <v>8</v>
      </c>
      <c r="E382" s="18">
        <v>1</v>
      </c>
      <c r="F382" s="19" t="s">
        <v>63</v>
      </c>
      <c r="G382" s="17">
        <v>200</v>
      </c>
      <c r="H382" s="26">
        <v>1317140</v>
      </c>
    </row>
    <row r="383" spans="1:8" ht="29.45" customHeight="1" x14ac:dyDescent="0.2">
      <c r="A383" s="11"/>
      <c r="B383" s="16" t="s">
        <v>10</v>
      </c>
      <c r="C383" s="17">
        <v>810</v>
      </c>
      <c r="D383" s="18">
        <v>8</v>
      </c>
      <c r="E383" s="18">
        <v>1</v>
      </c>
      <c r="F383" s="19" t="s">
        <v>63</v>
      </c>
      <c r="G383" s="17">
        <v>240</v>
      </c>
      <c r="H383" s="26">
        <v>1317140</v>
      </c>
    </row>
    <row r="384" spans="1:8" ht="12.75" customHeight="1" x14ac:dyDescent="0.2">
      <c r="A384" s="11"/>
      <c r="B384" s="16" t="s">
        <v>9</v>
      </c>
      <c r="C384" s="17">
        <v>810</v>
      </c>
      <c r="D384" s="18">
        <v>8</v>
      </c>
      <c r="E384" s="18">
        <v>1</v>
      </c>
      <c r="F384" s="19" t="s">
        <v>63</v>
      </c>
      <c r="G384" s="17">
        <v>800</v>
      </c>
      <c r="H384" s="26">
        <v>380959</v>
      </c>
    </row>
    <row r="385" spans="1:8" ht="14.25" customHeight="1" x14ac:dyDescent="0.2">
      <c r="A385" s="11"/>
      <c r="B385" s="16" t="s">
        <v>8</v>
      </c>
      <c r="C385" s="17">
        <v>810</v>
      </c>
      <c r="D385" s="18">
        <v>8</v>
      </c>
      <c r="E385" s="18">
        <v>1</v>
      </c>
      <c r="F385" s="19" t="s">
        <v>63</v>
      </c>
      <c r="G385" s="17">
        <v>850</v>
      </c>
      <c r="H385" s="26">
        <v>380959</v>
      </c>
    </row>
    <row r="386" spans="1:8" ht="12.75" customHeight="1" x14ac:dyDescent="0.2">
      <c r="A386" s="11"/>
      <c r="B386" s="16" t="s">
        <v>62</v>
      </c>
      <c r="C386" s="17">
        <v>810</v>
      </c>
      <c r="D386" s="18">
        <v>8</v>
      </c>
      <c r="E386" s="18">
        <v>1</v>
      </c>
      <c r="F386" s="19" t="s">
        <v>61</v>
      </c>
      <c r="G386" s="17" t="s">
        <v>0</v>
      </c>
      <c r="H386" s="26">
        <v>5904138</v>
      </c>
    </row>
    <row r="387" spans="1:8" ht="37.5" customHeight="1" x14ac:dyDescent="0.2">
      <c r="A387" s="11"/>
      <c r="B387" s="16" t="s">
        <v>13</v>
      </c>
      <c r="C387" s="17">
        <v>810</v>
      </c>
      <c r="D387" s="18">
        <v>8</v>
      </c>
      <c r="E387" s="18">
        <v>1</v>
      </c>
      <c r="F387" s="19" t="s">
        <v>61</v>
      </c>
      <c r="G387" s="17">
        <v>100</v>
      </c>
      <c r="H387" s="26">
        <v>3259368</v>
      </c>
    </row>
    <row r="388" spans="1:8" ht="14.25" customHeight="1" x14ac:dyDescent="0.2">
      <c r="A388" s="11"/>
      <c r="B388" s="16" t="s">
        <v>12</v>
      </c>
      <c r="C388" s="17">
        <v>810</v>
      </c>
      <c r="D388" s="18">
        <v>8</v>
      </c>
      <c r="E388" s="18">
        <v>1</v>
      </c>
      <c r="F388" s="19" t="s">
        <v>61</v>
      </c>
      <c r="G388" s="17">
        <v>110</v>
      </c>
      <c r="H388" s="26">
        <v>3259368</v>
      </c>
    </row>
    <row r="389" spans="1:8" ht="15" customHeight="1" x14ac:dyDescent="0.2">
      <c r="A389" s="11"/>
      <c r="B389" s="16" t="s">
        <v>11</v>
      </c>
      <c r="C389" s="17">
        <v>810</v>
      </c>
      <c r="D389" s="18">
        <v>8</v>
      </c>
      <c r="E389" s="18">
        <v>1</v>
      </c>
      <c r="F389" s="19" t="s">
        <v>61</v>
      </c>
      <c r="G389" s="17">
        <v>200</v>
      </c>
      <c r="H389" s="26">
        <v>2633433</v>
      </c>
    </row>
    <row r="390" spans="1:8" ht="23.25" customHeight="1" x14ac:dyDescent="0.2">
      <c r="A390" s="11"/>
      <c r="B390" s="16" t="s">
        <v>10</v>
      </c>
      <c r="C390" s="17">
        <v>810</v>
      </c>
      <c r="D390" s="18">
        <v>8</v>
      </c>
      <c r="E390" s="18">
        <v>1</v>
      </c>
      <c r="F390" s="19" t="s">
        <v>61</v>
      </c>
      <c r="G390" s="17">
        <v>240</v>
      </c>
      <c r="H390" s="26">
        <v>2633433</v>
      </c>
    </row>
    <row r="391" spans="1:8" ht="12.75" customHeight="1" x14ac:dyDescent="0.2">
      <c r="A391" s="11"/>
      <c r="B391" s="16" t="s">
        <v>9</v>
      </c>
      <c r="C391" s="17">
        <v>810</v>
      </c>
      <c r="D391" s="18">
        <v>8</v>
      </c>
      <c r="E391" s="18">
        <v>1</v>
      </c>
      <c r="F391" s="19" t="s">
        <v>61</v>
      </c>
      <c r="G391" s="17">
        <v>800</v>
      </c>
      <c r="H391" s="26">
        <v>11337</v>
      </c>
    </row>
    <row r="392" spans="1:8" ht="13.5" customHeight="1" x14ac:dyDescent="0.2">
      <c r="A392" s="11"/>
      <c r="B392" s="16" t="s">
        <v>8</v>
      </c>
      <c r="C392" s="17">
        <v>810</v>
      </c>
      <c r="D392" s="18">
        <v>8</v>
      </c>
      <c r="E392" s="18">
        <v>1</v>
      </c>
      <c r="F392" s="19" t="s">
        <v>61</v>
      </c>
      <c r="G392" s="17">
        <v>850</v>
      </c>
      <c r="H392" s="26">
        <v>11337</v>
      </c>
    </row>
    <row r="393" spans="1:8" ht="22.5" customHeight="1" x14ac:dyDescent="0.2">
      <c r="A393" s="11"/>
      <c r="B393" s="16" t="s">
        <v>60</v>
      </c>
      <c r="C393" s="17">
        <v>810</v>
      </c>
      <c r="D393" s="18">
        <v>8</v>
      </c>
      <c r="E393" s="18">
        <v>1</v>
      </c>
      <c r="F393" s="19" t="s">
        <v>59</v>
      </c>
      <c r="G393" s="17" t="s">
        <v>0</v>
      </c>
      <c r="H393" s="26">
        <v>3257257</v>
      </c>
    </row>
    <row r="394" spans="1:8" ht="39.75" customHeight="1" x14ac:dyDescent="0.2">
      <c r="A394" s="11"/>
      <c r="B394" s="16" t="s">
        <v>13</v>
      </c>
      <c r="C394" s="17">
        <v>810</v>
      </c>
      <c r="D394" s="18">
        <v>8</v>
      </c>
      <c r="E394" s="18">
        <v>1</v>
      </c>
      <c r="F394" s="19" t="s">
        <v>59</v>
      </c>
      <c r="G394" s="17">
        <v>100</v>
      </c>
      <c r="H394" s="26">
        <v>1036733</v>
      </c>
    </row>
    <row r="395" spans="1:8" ht="12.75" customHeight="1" x14ac:dyDescent="0.2">
      <c r="A395" s="11"/>
      <c r="B395" s="16" t="s">
        <v>12</v>
      </c>
      <c r="C395" s="17">
        <v>810</v>
      </c>
      <c r="D395" s="18">
        <v>8</v>
      </c>
      <c r="E395" s="18">
        <v>1</v>
      </c>
      <c r="F395" s="19" t="s">
        <v>59</v>
      </c>
      <c r="G395" s="17">
        <v>110</v>
      </c>
      <c r="H395" s="26">
        <v>1036733</v>
      </c>
    </row>
    <row r="396" spans="1:8" ht="14.25" customHeight="1" x14ac:dyDescent="0.2">
      <c r="A396" s="11"/>
      <c r="B396" s="16" t="s">
        <v>11</v>
      </c>
      <c r="C396" s="17">
        <v>810</v>
      </c>
      <c r="D396" s="18">
        <v>8</v>
      </c>
      <c r="E396" s="18">
        <v>1</v>
      </c>
      <c r="F396" s="19" t="s">
        <v>59</v>
      </c>
      <c r="G396" s="17">
        <v>200</v>
      </c>
      <c r="H396" s="26">
        <v>2199475</v>
      </c>
    </row>
    <row r="397" spans="1:8" ht="25.5" customHeight="1" x14ac:dyDescent="0.2">
      <c r="A397" s="11"/>
      <c r="B397" s="16" t="s">
        <v>10</v>
      </c>
      <c r="C397" s="17">
        <v>810</v>
      </c>
      <c r="D397" s="18">
        <v>8</v>
      </c>
      <c r="E397" s="18">
        <v>1</v>
      </c>
      <c r="F397" s="19" t="s">
        <v>59</v>
      </c>
      <c r="G397" s="17">
        <v>240</v>
      </c>
      <c r="H397" s="26">
        <v>2199475</v>
      </c>
    </row>
    <row r="398" spans="1:8" ht="12.75" customHeight="1" x14ac:dyDescent="0.2">
      <c r="A398" s="11"/>
      <c r="B398" s="16" t="s">
        <v>9</v>
      </c>
      <c r="C398" s="17">
        <v>810</v>
      </c>
      <c r="D398" s="18">
        <v>8</v>
      </c>
      <c r="E398" s="18">
        <v>1</v>
      </c>
      <c r="F398" s="19" t="s">
        <v>59</v>
      </c>
      <c r="G398" s="17">
        <v>800</v>
      </c>
      <c r="H398" s="26">
        <v>21049</v>
      </c>
    </row>
    <row r="399" spans="1:8" ht="15.75" customHeight="1" x14ac:dyDescent="0.2">
      <c r="A399" s="11"/>
      <c r="B399" s="16" t="s">
        <v>8</v>
      </c>
      <c r="C399" s="17">
        <v>810</v>
      </c>
      <c r="D399" s="18">
        <v>8</v>
      </c>
      <c r="E399" s="18">
        <v>1</v>
      </c>
      <c r="F399" s="19" t="s">
        <v>59</v>
      </c>
      <c r="G399" s="17">
        <v>850</v>
      </c>
      <c r="H399" s="26">
        <v>21049</v>
      </c>
    </row>
    <row r="400" spans="1:8" ht="12.75" customHeight="1" x14ac:dyDescent="0.2">
      <c r="A400" s="11"/>
      <c r="B400" s="16" t="s">
        <v>58</v>
      </c>
      <c r="C400" s="17">
        <v>810</v>
      </c>
      <c r="D400" s="18">
        <v>10</v>
      </c>
      <c r="E400" s="18">
        <v>0</v>
      </c>
      <c r="F400" s="19" t="s">
        <v>0</v>
      </c>
      <c r="G400" s="17" t="s">
        <v>0</v>
      </c>
      <c r="H400" s="26">
        <v>101575834.72</v>
      </c>
    </row>
    <row r="401" spans="1:8" ht="12.75" customHeight="1" x14ac:dyDescent="0.2">
      <c r="A401" s="11"/>
      <c r="B401" s="16" t="s">
        <v>57</v>
      </c>
      <c r="C401" s="17">
        <v>810</v>
      </c>
      <c r="D401" s="18">
        <v>10</v>
      </c>
      <c r="E401" s="18">
        <v>1</v>
      </c>
      <c r="F401" s="19" t="s">
        <v>0</v>
      </c>
      <c r="G401" s="17" t="s">
        <v>0</v>
      </c>
      <c r="H401" s="26">
        <v>1199527</v>
      </c>
    </row>
    <row r="402" spans="1:8" ht="15.75" customHeight="1" x14ac:dyDescent="0.2">
      <c r="A402" s="11"/>
      <c r="B402" s="16" t="s">
        <v>56</v>
      </c>
      <c r="C402" s="17">
        <v>810</v>
      </c>
      <c r="D402" s="18">
        <v>10</v>
      </c>
      <c r="E402" s="18">
        <v>1</v>
      </c>
      <c r="F402" s="19" t="s">
        <v>55</v>
      </c>
      <c r="G402" s="17" t="s">
        <v>0</v>
      </c>
      <c r="H402" s="26">
        <v>1199527</v>
      </c>
    </row>
    <row r="403" spans="1:8" ht="15.75" customHeight="1" x14ac:dyDescent="0.2">
      <c r="A403" s="11"/>
      <c r="B403" s="16" t="s">
        <v>32</v>
      </c>
      <c r="C403" s="17">
        <v>810</v>
      </c>
      <c r="D403" s="18">
        <v>10</v>
      </c>
      <c r="E403" s="18">
        <v>1</v>
      </c>
      <c r="F403" s="19" t="s">
        <v>55</v>
      </c>
      <c r="G403" s="17">
        <v>300</v>
      </c>
      <c r="H403" s="26">
        <v>1199527</v>
      </c>
    </row>
    <row r="404" spans="1:8" ht="15.75" customHeight="1" x14ac:dyDescent="0.2">
      <c r="A404" s="11"/>
      <c r="B404" s="16" t="s">
        <v>46</v>
      </c>
      <c r="C404" s="17">
        <v>810</v>
      </c>
      <c r="D404" s="18">
        <v>10</v>
      </c>
      <c r="E404" s="18">
        <v>1</v>
      </c>
      <c r="F404" s="19" t="s">
        <v>55</v>
      </c>
      <c r="G404" s="17">
        <v>310</v>
      </c>
      <c r="H404" s="26">
        <v>1199527</v>
      </c>
    </row>
    <row r="405" spans="1:8" ht="15.75" customHeight="1" x14ac:dyDescent="0.2">
      <c r="A405" s="11"/>
      <c r="B405" s="16" t="s">
        <v>54</v>
      </c>
      <c r="C405" s="17">
        <v>810</v>
      </c>
      <c r="D405" s="18">
        <v>10</v>
      </c>
      <c r="E405" s="18">
        <v>2</v>
      </c>
      <c r="F405" s="19" t="s">
        <v>0</v>
      </c>
      <c r="G405" s="17" t="s">
        <v>0</v>
      </c>
      <c r="H405" s="26">
        <v>44104207.719999999</v>
      </c>
    </row>
    <row r="406" spans="1:8" ht="26.25" customHeight="1" x14ac:dyDescent="0.2">
      <c r="A406" s="11"/>
      <c r="B406" s="16" t="s">
        <v>53</v>
      </c>
      <c r="C406" s="17">
        <v>810</v>
      </c>
      <c r="D406" s="18">
        <v>10</v>
      </c>
      <c r="E406" s="18">
        <v>2</v>
      </c>
      <c r="F406" s="19" t="s">
        <v>50</v>
      </c>
      <c r="G406" s="17" t="s">
        <v>0</v>
      </c>
      <c r="H406" s="26">
        <v>41795200</v>
      </c>
    </row>
    <row r="407" spans="1:8" ht="36.75" customHeight="1" x14ac:dyDescent="0.2">
      <c r="A407" s="11"/>
      <c r="B407" s="16" t="s">
        <v>13</v>
      </c>
      <c r="C407" s="17">
        <v>810</v>
      </c>
      <c r="D407" s="18">
        <v>10</v>
      </c>
      <c r="E407" s="18">
        <v>2</v>
      </c>
      <c r="F407" s="19" t="s">
        <v>50</v>
      </c>
      <c r="G407" s="17">
        <v>100</v>
      </c>
      <c r="H407" s="26">
        <v>27611533</v>
      </c>
    </row>
    <row r="408" spans="1:8" ht="9.75" customHeight="1" x14ac:dyDescent="0.2">
      <c r="A408" s="11"/>
      <c r="B408" s="16" t="s">
        <v>12</v>
      </c>
      <c r="C408" s="17">
        <v>810</v>
      </c>
      <c r="D408" s="18">
        <v>10</v>
      </c>
      <c r="E408" s="18">
        <v>2</v>
      </c>
      <c r="F408" s="19" t="s">
        <v>50</v>
      </c>
      <c r="G408" s="17">
        <v>110</v>
      </c>
      <c r="H408" s="26">
        <v>27611533</v>
      </c>
    </row>
    <row r="409" spans="1:8" ht="16.5" customHeight="1" x14ac:dyDescent="0.2">
      <c r="A409" s="11"/>
      <c r="B409" s="16" t="s">
        <v>11</v>
      </c>
      <c r="C409" s="17">
        <v>810</v>
      </c>
      <c r="D409" s="18">
        <v>10</v>
      </c>
      <c r="E409" s="18">
        <v>2</v>
      </c>
      <c r="F409" s="19" t="s">
        <v>50</v>
      </c>
      <c r="G409" s="17">
        <v>200</v>
      </c>
      <c r="H409" s="26">
        <v>561900</v>
      </c>
    </row>
    <row r="410" spans="1:8" ht="22.5" customHeight="1" x14ac:dyDescent="0.2">
      <c r="A410" s="11"/>
      <c r="B410" s="16" t="s">
        <v>10</v>
      </c>
      <c r="C410" s="17">
        <v>810</v>
      </c>
      <c r="D410" s="18">
        <v>10</v>
      </c>
      <c r="E410" s="18">
        <v>2</v>
      </c>
      <c r="F410" s="19" t="s">
        <v>50</v>
      </c>
      <c r="G410" s="17">
        <v>240</v>
      </c>
      <c r="H410" s="26">
        <v>561900</v>
      </c>
    </row>
    <row r="411" spans="1:8" ht="22.5" customHeight="1" x14ac:dyDescent="0.2">
      <c r="A411" s="11"/>
      <c r="B411" s="16" t="s">
        <v>52</v>
      </c>
      <c r="C411" s="17">
        <v>810</v>
      </c>
      <c r="D411" s="18">
        <v>10</v>
      </c>
      <c r="E411" s="18">
        <v>2</v>
      </c>
      <c r="F411" s="19" t="s">
        <v>50</v>
      </c>
      <c r="G411" s="17">
        <v>600</v>
      </c>
      <c r="H411" s="26">
        <v>13556767</v>
      </c>
    </row>
    <row r="412" spans="1:8" ht="12.75" customHeight="1" x14ac:dyDescent="0.2">
      <c r="A412" s="11"/>
      <c r="B412" s="16" t="s">
        <v>51</v>
      </c>
      <c r="C412" s="17">
        <v>810</v>
      </c>
      <c r="D412" s="18">
        <v>10</v>
      </c>
      <c r="E412" s="18">
        <v>2</v>
      </c>
      <c r="F412" s="19" t="s">
        <v>50</v>
      </c>
      <c r="G412" s="17">
        <v>610</v>
      </c>
      <c r="H412" s="26">
        <v>13556767</v>
      </c>
    </row>
    <row r="413" spans="1:8" ht="12.75" customHeight="1" x14ac:dyDescent="0.2">
      <c r="A413" s="11"/>
      <c r="B413" s="16" t="s">
        <v>9</v>
      </c>
      <c r="C413" s="17">
        <v>810</v>
      </c>
      <c r="D413" s="18">
        <v>10</v>
      </c>
      <c r="E413" s="18">
        <v>2</v>
      </c>
      <c r="F413" s="19" t="s">
        <v>50</v>
      </c>
      <c r="G413" s="17">
        <v>800</v>
      </c>
      <c r="H413" s="26">
        <v>65000</v>
      </c>
    </row>
    <row r="414" spans="1:8" ht="14.25" customHeight="1" x14ac:dyDescent="0.2">
      <c r="A414" s="11"/>
      <c r="B414" s="16" t="s">
        <v>8</v>
      </c>
      <c r="C414" s="17">
        <v>810</v>
      </c>
      <c r="D414" s="18">
        <v>10</v>
      </c>
      <c r="E414" s="18">
        <v>2</v>
      </c>
      <c r="F414" s="19" t="s">
        <v>50</v>
      </c>
      <c r="G414" s="17">
        <v>850</v>
      </c>
      <c r="H414" s="26">
        <v>65000</v>
      </c>
    </row>
    <row r="415" spans="1:8" ht="12.75" customHeight="1" x14ac:dyDescent="0.2">
      <c r="A415" s="11"/>
      <c r="B415" s="16" t="s">
        <v>49</v>
      </c>
      <c r="C415" s="17">
        <v>810</v>
      </c>
      <c r="D415" s="18">
        <v>10</v>
      </c>
      <c r="E415" s="18">
        <v>2</v>
      </c>
      <c r="F415" s="19" t="s">
        <v>48</v>
      </c>
      <c r="G415" s="17" t="s">
        <v>0</v>
      </c>
      <c r="H415" s="26">
        <v>2170407.7200000002</v>
      </c>
    </row>
    <row r="416" spans="1:8" ht="38.25" customHeight="1" x14ac:dyDescent="0.2">
      <c r="A416" s="11"/>
      <c r="B416" s="16" t="s">
        <v>13</v>
      </c>
      <c r="C416" s="17">
        <v>810</v>
      </c>
      <c r="D416" s="18">
        <v>10</v>
      </c>
      <c r="E416" s="18">
        <v>2</v>
      </c>
      <c r="F416" s="19" t="s">
        <v>48</v>
      </c>
      <c r="G416" s="17">
        <v>100</v>
      </c>
      <c r="H416" s="26">
        <v>238656.6</v>
      </c>
    </row>
    <row r="417" spans="1:8" ht="12.75" customHeight="1" x14ac:dyDescent="0.2">
      <c r="A417" s="11"/>
      <c r="B417" s="16" t="s">
        <v>12</v>
      </c>
      <c r="C417" s="17">
        <v>810</v>
      </c>
      <c r="D417" s="18">
        <v>10</v>
      </c>
      <c r="E417" s="18">
        <v>2</v>
      </c>
      <c r="F417" s="19" t="s">
        <v>48</v>
      </c>
      <c r="G417" s="17">
        <v>110</v>
      </c>
      <c r="H417" s="26">
        <v>238656.6</v>
      </c>
    </row>
    <row r="418" spans="1:8" ht="17.25" customHeight="1" x14ac:dyDescent="0.2">
      <c r="A418" s="11"/>
      <c r="B418" s="16" t="s">
        <v>11</v>
      </c>
      <c r="C418" s="17">
        <v>810</v>
      </c>
      <c r="D418" s="18">
        <v>10</v>
      </c>
      <c r="E418" s="18">
        <v>2</v>
      </c>
      <c r="F418" s="19" t="s">
        <v>48</v>
      </c>
      <c r="G418" s="17">
        <v>200</v>
      </c>
      <c r="H418" s="26">
        <v>1929751.12</v>
      </c>
    </row>
    <row r="419" spans="1:8" ht="24.75" customHeight="1" x14ac:dyDescent="0.2">
      <c r="A419" s="11"/>
      <c r="B419" s="16" t="s">
        <v>10</v>
      </c>
      <c r="C419" s="17">
        <v>810</v>
      </c>
      <c r="D419" s="18">
        <v>10</v>
      </c>
      <c r="E419" s="18">
        <v>2</v>
      </c>
      <c r="F419" s="19" t="s">
        <v>48</v>
      </c>
      <c r="G419" s="17">
        <v>240</v>
      </c>
      <c r="H419" s="26">
        <v>1929751.12</v>
      </c>
    </row>
    <row r="420" spans="1:8" ht="12.75" customHeight="1" x14ac:dyDescent="0.2">
      <c r="A420" s="11"/>
      <c r="B420" s="16" t="s">
        <v>9</v>
      </c>
      <c r="C420" s="17">
        <v>810</v>
      </c>
      <c r="D420" s="18">
        <v>10</v>
      </c>
      <c r="E420" s="18">
        <v>2</v>
      </c>
      <c r="F420" s="19" t="s">
        <v>48</v>
      </c>
      <c r="G420" s="17">
        <v>800</v>
      </c>
      <c r="H420" s="26">
        <v>2000</v>
      </c>
    </row>
    <row r="421" spans="1:8" ht="15" customHeight="1" x14ac:dyDescent="0.2">
      <c r="A421" s="11"/>
      <c r="B421" s="16" t="s">
        <v>8</v>
      </c>
      <c r="C421" s="17">
        <v>810</v>
      </c>
      <c r="D421" s="18">
        <v>10</v>
      </c>
      <c r="E421" s="18">
        <v>2</v>
      </c>
      <c r="F421" s="19" t="s">
        <v>48</v>
      </c>
      <c r="G421" s="17">
        <v>850</v>
      </c>
      <c r="H421" s="26">
        <v>2000</v>
      </c>
    </row>
    <row r="422" spans="1:8" ht="24.75" customHeight="1" x14ac:dyDescent="0.2">
      <c r="A422" s="11"/>
      <c r="B422" s="16" t="s">
        <v>47</v>
      </c>
      <c r="C422" s="17">
        <v>810</v>
      </c>
      <c r="D422" s="18">
        <v>10</v>
      </c>
      <c r="E422" s="18">
        <v>2</v>
      </c>
      <c r="F422" s="19" t="s">
        <v>45</v>
      </c>
      <c r="G422" s="17" t="s">
        <v>0</v>
      </c>
      <c r="H422" s="26">
        <v>138600</v>
      </c>
    </row>
    <row r="423" spans="1:8" ht="13.5" customHeight="1" x14ac:dyDescent="0.2">
      <c r="A423" s="11"/>
      <c r="B423" s="16" t="s">
        <v>32</v>
      </c>
      <c r="C423" s="17">
        <v>810</v>
      </c>
      <c r="D423" s="18">
        <v>10</v>
      </c>
      <c r="E423" s="18">
        <v>2</v>
      </c>
      <c r="F423" s="19" t="s">
        <v>45</v>
      </c>
      <c r="G423" s="17">
        <v>300</v>
      </c>
      <c r="H423" s="26">
        <v>138600</v>
      </c>
    </row>
    <row r="424" spans="1:8" ht="15" customHeight="1" x14ac:dyDescent="0.2">
      <c r="A424" s="11"/>
      <c r="B424" s="16" t="s">
        <v>46</v>
      </c>
      <c r="C424" s="17">
        <v>810</v>
      </c>
      <c r="D424" s="18">
        <v>10</v>
      </c>
      <c r="E424" s="18">
        <v>2</v>
      </c>
      <c r="F424" s="19" t="s">
        <v>45</v>
      </c>
      <c r="G424" s="17">
        <v>310</v>
      </c>
      <c r="H424" s="26">
        <v>138600</v>
      </c>
    </row>
    <row r="425" spans="1:8" ht="12.75" customHeight="1" x14ac:dyDescent="0.2">
      <c r="A425" s="11"/>
      <c r="B425" s="16" t="s">
        <v>44</v>
      </c>
      <c r="C425" s="17">
        <v>810</v>
      </c>
      <c r="D425" s="18">
        <v>10</v>
      </c>
      <c r="E425" s="18">
        <v>3</v>
      </c>
      <c r="F425" s="19" t="s">
        <v>0</v>
      </c>
      <c r="G425" s="17" t="s">
        <v>0</v>
      </c>
      <c r="H425" s="26">
        <v>7126100</v>
      </c>
    </row>
    <row r="426" spans="1:8" ht="45.75" customHeight="1" x14ac:dyDescent="0.2">
      <c r="A426" s="11"/>
      <c r="B426" s="16" t="s">
        <v>43</v>
      </c>
      <c r="C426" s="17">
        <v>810</v>
      </c>
      <c r="D426" s="18">
        <v>10</v>
      </c>
      <c r="E426" s="18">
        <v>3</v>
      </c>
      <c r="F426" s="19" t="s">
        <v>42</v>
      </c>
      <c r="G426" s="17" t="s">
        <v>0</v>
      </c>
      <c r="H426" s="26">
        <v>1587300</v>
      </c>
    </row>
    <row r="427" spans="1:8" ht="11.25" customHeight="1" x14ac:dyDescent="0.2">
      <c r="A427" s="11"/>
      <c r="B427" s="16" t="s">
        <v>32</v>
      </c>
      <c r="C427" s="17">
        <v>810</v>
      </c>
      <c r="D427" s="18">
        <v>10</v>
      </c>
      <c r="E427" s="18">
        <v>3</v>
      </c>
      <c r="F427" s="19" t="s">
        <v>42</v>
      </c>
      <c r="G427" s="17">
        <v>300</v>
      </c>
      <c r="H427" s="26">
        <v>1587300</v>
      </c>
    </row>
    <row r="428" spans="1:8" ht="11.25" customHeight="1" x14ac:dyDescent="0.2">
      <c r="A428" s="11"/>
      <c r="B428" s="16" t="s">
        <v>31</v>
      </c>
      <c r="C428" s="17">
        <v>810</v>
      </c>
      <c r="D428" s="18">
        <v>10</v>
      </c>
      <c r="E428" s="18">
        <v>3</v>
      </c>
      <c r="F428" s="19" t="s">
        <v>42</v>
      </c>
      <c r="G428" s="17">
        <v>320</v>
      </c>
      <c r="H428" s="26">
        <v>1587300</v>
      </c>
    </row>
    <row r="429" spans="1:8" ht="23.25" customHeight="1" x14ac:dyDescent="0.2">
      <c r="A429" s="11"/>
      <c r="B429" s="16" t="s">
        <v>41</v>
      </c>
      <c r="C429" s="17">
        <v>810</v>
      </c>
      <c r="D429" s="18">
        <v>10</v>
      </c>
      <c r="E429" s="18">
        <v>3</v>
      </c>
      <c r="F429" s="19" t="s">
        <v>40</v>
      </c>
      <c r="G429" s="17" t="s">
        <v>0</v>
      </c>
      <c r="H429" s="26">
        <v>113000</v>
      </c>
    </row>
    <row r="430" spans="1:8" ht="15" customHeight="1" x14ac:dyDescent="0.2">
      <c r="A430" s="11"/>
      <c r="B430" s="16" t="s">
        <v>32</v>
      </c>
      <c r="C430" s="17">
        <v>810</v>
      </c>
      <c r="D430" s="18">
        <v>10</v>
      </c>
      <c r="E430" s="18">
        <v>3</v>
      </c>
      <c r="F430" s="19" t="s">
        <v>40</v>
      </c>
      <c r="G430" s="17">
        <v>300</v>
      </c>
      <c r="H430" s="26">
        <v>113000</v>
      </c>
    </row>
    <row r="431" spans="1:8" ht="15" customHeight="1" x14ac:dyDescent="0.2">
      <c r="A431" s="11"/>
      <c r="B431" s="16" t="s">
        <v>31</v>
      </c>
      <c r="C431" s="17">
        <v>810</v>
      </c>
      <c r="D431" s="18">
        <v>10</v>
      </c>
      <c r="E431" s="18">
        <v>3</v>
      </c>
      <c r="F431" s="19" t="s">
        <v>40</v>
      </c>
      <c r="G431" s="17">
        <v>320</v>
      </c>
      <c r="H431" s="26">
        <v>113000</v>
      </c>
    </row>
    <row r="432" spans="1:8" ht="27" customHeight="1" x14ac:dyDescent="0.2">
      <c r="A432" s="11"/>
      <c r="B432" s="16" t="s">
        <v>39</v>
      </c>
      <c r="C432" s="17">
        <v>810</v>
      </c>
      <c r="D432" s="18">
        <v>10</v>
      </c>
      <c r="E432" s="18">
        <v>3</v>
      </c>
      <c r="F432" s="19" t="s">
        <v>38</v>
      </c>
      <c r="G432" s="17" t="s">
        <v>0</v>
      </c>
      <c r="H432" s="26">
        <v>3950800</v>
      </c>
    </row>
    <row r="433" spans="1:8" ht="13.5" customHeight="1" x14ac:dyDescent="0.2">
      <c r="A433" s="11"/>
      <c r="B433" s="16" t="s">
        <v>32</v>
      </c>
      <c r="C433" s="17">
        <v>810</v>
      </c>
      <c r="D433" s="18">
        <v>10</v>
      </c>
      <c r="E433" s="18">
        <v>3</v>
      </c>
      <c r="F433" s="19" t="s">
        <v>38</v>
      </c>
      <c r="G433" s="17">
        <v>300</v>
      </c>
      <c r="H433" s="26">
        <v>3950800</v>
      </c>
    </row>
    <row r="434" spans="1:8" ht="16.5" customHeight="1" x14ac:dyDescent="0.2">
      <c r="A434" s="11"/>
      <c r="B434" s="16" t="s">
        <v>31</v>
      </c>
      <c r="C434" s="17">
        <v>810</v>
      </c>
      <c r="D434" s="18">
        <v>10</v>
      </c>
      <c r="E434" s="18">
        <v>3</v>
      </c>
      <c r="F434" s="19" t="s">
        <v>38</v>
      </c>
      <c r="G434" s="17">
        <v>320</v>
      </c>
      <c r="H434" s="26">
        <v>3950800</v>
      </c>
    </row>
    <row r="435" spans="1:8" ht="15.75" customHeight="1" x14ac:dyDescent="0.2">
      <c r="A435" s="11"/>
      <c r="B435" s="16" t="s">
        <v>37</v>
      </c>
      <c r="C435" s="17">
        <v>810</v>
      </c>
      <c r="D435" s="18">
        <v>10</v>
      </c>
      <c r="E435" s="18">
        <v>3</v>
      </c>
      <c r="F435" s="19" t="s">
        <v>35</v>
      </c>
      <c r="G435" s="17" t="s">
        <v>0</v>
      </c>
      <c r="H435" s="26">
        <v>1475000</v>
      </c>
    </row>
    <row r="436" spans="1:8" ht="12.75" customHeight="1" x14ac:dyDescent="0.2">
      <c r="A436" s="11"/>
      <c r="B436" s="16" t="s">
        <v>9</v>
      </c>
      <c r="C436" s="17">
        <v>810</v>
      </c>
      <c r="D436" s="18">
        <v>10</v>
      </c>
      <c r="E436" s="18">
        <v>3</v>
      </c>
      <c r="F436" s="19" t="s">
        <v>35</v>
      </c>
      <c r="G436" s="17">
        <v>800</v>
      </c>
      <c r="H436" s="26">
        <v>1475000</v>
      </c>
    </row>
    <row r="437" spans="1:8" ht="21.75" customHeight="1" x14ac:dyDescent="0.2">
      <c r="A437" s="11"/>
      <c r="B437" s="16" t="s">
        <v>36</v>
      </c>
      <c r="C437" s="17">
        <v>810</v>
      </c>
      <c r="D437" s="18">
        <v>10</v>
      </c>
      <c r="E437" s="18">
        <v>3</v>
      </c>
      <c r="F437" s="19" t="s">
        <v>35</v>
      </c>
      <c r="G437" s="17">
        <v>810</v>
      </c>
      <c r="H437" s="26">
        <v>1475000</v>
      </c>
    </row>
    <row r="438" spans="1:8" ht="12.75" customHeight="1" x14ac:dyDescent="0.2">
      <c r="A438" s="11"/>
      <c r="B438" s="16" t="s">
        <v>34</v>
      </c>
      <c r="C438" s="17">
        <v>810</v>
      </c>
      <c r="D438" s="18">
        <v>10</v>
      </c>
      <c r="E438" s="18">
        <v>4</v>
      </c>
      <c r="F438" s="19" t="s">
        <v>0</v>
      </c>
      <c r="G438" s="17" t="s">
        <v>0</v>
      </c>
      <c r="H438" s="26">
        <v>49111000</v>
      </c>
    </row>
    <row r="439" spans="1:8" ht="25.5" customHeight="1" x14ac:dyDescent="0.2">
      <c r="A439" s="11"/>
      <c r="B439" s="16" t="s">
        <v>33</v>
      </c>
      <c r="C439" s="17">
        <v>810</v>
      </c>
      <c r="D439" s="18">
        <v>10</v>
      </c>
      <c r="E439" s="18">
        <v>4</v>
      </c>
      <c r="F439" s="19" t="s">
        <v>30</v>
      </c>
      <c r="G439" s="17" t="s">
        <v>0</v>
      </c>
      <c r="H439" s="26">
        <v>49111000</v>
      </c>
    </row>
    <row r="440" spans="1:8" ht="15" customHeight="1" x14ac:dyDescent="0.2">
      <c r="A440" s="11"/>
      <c r="B440" s="16" t="s">
        <v>32</v>
      </c>
      <c r="C440" s="17">
        <v>810</v>
      </c>
      <c r="D440" s="18">
        <v>10</v>
      </c>
      <c r="E440" s="18">
        <v>4</v>
      </c>
      <c r="F440" s="19" t="s">
        <v>30</v>
      </c>
      <c r="G440" s="17">
        <v>300</v>
      </c>
      <c r="H440" s="26">
        <v>49111000</v>
      </c>
    </row>
    <row r="441" spans="1:8" ht="15" customHeight="1" x14ac:dyDescent="0.2">
      <c r="A441" s="11"/>
      <c r="B441" s="16" t="s">
        <v>31</v>
      </c>
      <c r="C441" s="17">
        <v>810</v>
      </c>
      <c r="D441" s="18">
        <v>10</v>
      </c>
      <c r="E441" s="18">
        <v>4</v>
      </c>
      <c r="F441" s="19" t="s">
        <v>30</v>
      </c>
      <c r="G441" s="17">
        <v>320</v>
      </c>
      <c r="H441" s="26">
        <v>49111000</v>
      </c>
    </row>
    <row r="442" spans="1:8" ht="15" customHeight="1" x14ac:dyDescent="0.2">
      <c r="A442" s="11"/>
      <c r="B442" s="16" t="s">
        <v>29</v>
      </c>
      <c r="C442" s="17">
        <v>810</v>
      </c>
      <c r="D442" s="18">
        <v>10</v>
      </c>
      <c r="E442" s="18">
        <v>6</v>
      </c>
      <c r="F442" s="19" t="s">
        <v>0</v>
      </c>
      <c r="G442" s="17" t="s">
        <v>0</v>
      </c>
      <c r="H442" s="26">
        <v>35000</v>
      </c>
    </row>
    <row r="443" spans="1:8" ht="57.75" customHeight="1" x14ac:dyDescent="0.2">
      <c r="A443" s="11"/>
      <c r="B443" s="16" t="s">
        <v>28</v>
      </c>
      <c r="C443" s="17">
        <v>810</v>
      </c>
      <c r="D443" s="18">
        <v>10</v>
      </c>
      <c r="E443" s="18">
        <v>6</v>
      </c>
      <c r="F443" s="19" t="s">
        <v>27</v>
      </c>
      <c r="G443" s="17" t="s">
        <v>0</v>
      </c>
      <c r="H443" s="26">
        <v>35000</v>
      </c>
    </row>
    <row r="444" spans="1:8" ht="14.25" customHeight="1" x14ac:dyDescent="0.2">
      <c r="A444" s="11"/>
      <c r="B444" s="16" t="s">
        <v>11</v>
      </c>
      <c r="C444" s="17">
        <v>810</v>
      </c>
      <c r="D444" s="18">
        <v>10</v>
      </c>
      <c r="E444" s="18">
        <v>6</v>
      </c>
      <c r="F444" s="19" t="s">
        <v>27</v>
      </c>
      <c r="G444" s="17">
        <v>200</v>
      </c>
      <c r="H444" s="26">
        <v>35000</v>
      </c>
    </row>
    <row r="445" spans="1:8" ht="26.25" customHeight="1" x14ac:dyDescent="0.2">
      <c r="A445" s="11"/>
      <c r="B445" s="16" t="s">
        <v>10</v>
      </c>
      <c r="C445" s="17">
        <v>810</v>
      </c>
      <c r="D445" s="18">
        <v>10</v>
      </c>
      <c r="E445" s="18">
        <v>6</v>
      </c>
      <c r="F445" s="19" t="s">
        <v>27</v>
      </c>
      <c r="G445" s="17">
        <v>240</v>
      </c>
      <c r="H445" s="26">
        <v>35000</v>
      </c>
    </row>
    <row r="446" spans="1:8" ht="12.75" customHeight="1" x14ac:dyDescent="0.2">
      <c r="A446" s="11"/>
      <c r="B446" s="16" t="s">
        <v>26</v>
      </c>
      <c r="C446" s="17">
        <v>810</v>
      </c>
      <c r="D446" s="18">
        <v>11</v>
      </c>
      <c r="E446" s="18">
        <v>0</v>
      </c>
      <c r="F446" s="19" t="s">
        <v>0</v>
      </c>
      <c r="G446" s="17" t="s">
        <v>0</v>
      </c>
      <c r="H446" s="26">
        <v>28931613</v>
      </c>
    </row>
    <row r="447" spans="1:8" ht="12.75" customHeight="1" x14ac:dyDescent="0.2">
      <c r="A447" s="11"/>
      <c r="B447" s="16" t="s">
        <v>25</v>
      </c>
      <c r="C447" s="17">
        <v>810</v>
      </c>
      <c r="D447" s="18">
        <v>11</v>
      </c>
      <c r="E447" s="18">
        <v>1</v>
      </c>
      <c r="F447" s="19" t="s">
        <v>0</v>
      </c>
      <c r="G447" s="17" t="s">
        <v>0</v>
      </c>
      <c r="H447" s="26">
        <v>18919260</v>
      </c>
    </row>
    <row r="448" spans="1:8" ht="33.75" customHeight="1" x14ac:dyDescent="0.2">
      <c r="A448" s="11"/>
      <c r="B448" s="16" t="s">
        <v>24</v>
      </c>
      <c r="C448" s="17">
        <v>810</v>
      </c>
      <c r="D448" s="18">
        <v>11</v>
      </c>
      <c r="E448" s="18">
        <v>1</v>
      </c>
      <c r="F448" s="19" t="s">
        <v>23</v>
      </c>
      <c r="G448" s="17" t="s">
        <v>0</v>
      </c>
      <c r="H448" s="26">
        <v>8602893</v>
      </c>
    </row>
    <row r="449" spans="1:8" ht="35.25" customHeight="1" x14ac:dyDescent="0.2">
      <c r="A449" s="11"/>
      <c r="B449" s="16" t="s">
        <v>13</v>
      </c>
      <c r="C449" s="17">
        <v>810</v>
      </c>
      <c r="D449" s="18">
        <v>11</v>
      </c>
      <c r="E449" s="18">
        <v>1</v>
      </c>
      <c r="F449" s="19" t="s">
        <v>23</v>
      </c>
      <c r="G449" s="17">
        <v>100</v>
      </c>
      <c r="H449" s="26">
        <v>6889525</v>
      </c>
    </row>
    <row r="450" spans="1:8" ht="16.5" customHeight="1" x14ac:dyDescent="0.2">
      <c r="A450" s="11"/>
      <c r="B450" s="16" t="s">
        <v>12</v>
      </c>
      <c r="C450" s="17">
        <v>810</v>
      </c>
      <c r="D450" s="18">
        <v>11</v>
      </c>
      <c r="E450" s="18">
        <v>1</v>
      </c>
      <c r="F450" s="19" t="s">
        <v>23</v>
      </c>
      <c r="G450" s="17">
        <v>110</v>
      </c>
      <c r="H450" s="26">
        <v>6889525</v>
      </c>
    </row>
    <row r="451" spans="1:8" ht="17.25" customHeight="1" x14ac:dyDescent="0.2">
      <c r="A451" s="11"/>
      <c r="B451" s="16" t="s">
        <v>11</v>
      </c>
      <c r="C451" s="17">
        <v>810</v>
      </c>
      <c r="D451" s="18">
        <v>11</v>
      </c>
      <c r="E451" s="18">
        <v>1</v>
      </c>
      <c r="F451" s="19" t="s">
        <v>23</v>
      </c>
      <c r="G451" s="17">
        <v>200</v>
      </c>
      <c r="H451" s="26">
        <v>1713368</v>
      </c>
    </row>
    <row r="452" spans="1:8" ht="29.45" customHeight="1" x14ac:dyDescent="0.2">
      <c r="A452" s="11"/>
      <c r="B452" s="16" t="s">
        <v>10</v>
      </c>
      <c r="C452" s="17">
        <v>810</v>
      </c>
      <c r="D452" s="18">
        <v>11</v>
      </c>
      <c r="E452" s="18">
        <v>1</v>
      </c>
      <c r="F452" s="19" t="s">
        <v>23</v>
      </c>
      <c r="G452" s="17">
        <v>240</v>
      </c>
      <c r="H452" s="26">
        <v>1713368</v>
      </c>
    </row>
    <row r="453" spans="1:8" ht="16.5" customHeight="1" x14ac:dyDescent="0.2">
      <c r="A453" s="11"/>
      <c r="B453" s="16" t="s">
        <v>22</v>
      </c>
      <c r="C453" s="17">
        <v>810</v>
      </c>
      <c r="D453" s="18">
        <v>11</v>
      </c>
      <c r="E453" s="18">
        <v>1</v>
      </c>
      <c r="F453" s="19" t="s">
        <v>21</v>
      </c>
      <c r="G453" s="17" t="s">
        <v>0</v>
      </c>
      <c r="H453" s="26">
        <v>10316367</v>
      </c>
    </row>
    <row r="454" spans="1:8" ht="34.5" customHeight="1" x14ac:dyDescent="0.2">
      <c r="A454" s="11"/>
      <c r="B454" s="16" t="s">
        <v>13</v>
      </c>
      <c r="C454" s="17">
        <v>810</v>
      </c>
      <c r="D454" s="18">
        <v>11</v>
      </c>
      <c r="E454" s="18">
        <v>1</v>
      </c>
      <c r="F454" s="19" t="s">
        <v>21</v>
      </c>
      <c r="G454" s="17">
        <v>100</v>
      </c>
      <c r="H454" s="26">
        <v>2530690</v>
      </c>
    </row>
    <row r="455" spans="1:8" ht="16.5" customHeight="1" x14ac:dyDescent="0.2">
      <c r="A455" s="11"/>
      <c r="B455" s="16" t="s">
        <v>12</v>
      </c>
      <c r="C455" s="17">
        <v>810</v>
      </c>
      <c r="D455" s="18">
        <v>11</v>
      </c>
      <c r="E455" s="18">
        <v>1</v>
      </c>
      <c r="F455" s="19" t="s">
        <v>21</v>
      </c>
      <c r="G455" s="17">
        <v>110</v>
      </c>
      <c r="H455" s="26">
        <v>2530690</v>
      </c>
    </row>
    <row r="456" spans="1:8" ht="18" customHeight="1" x14ac:dyDescent="0.2">
      <c r="A456" s="11"/>
      <c r="B456" s="16" t="s">
        <v>11</v>
      </c>
      <c r="C456" s="17">
        <v>810</v>
      </c>
      <c r="D456" s="18">
        <v>11</v>
      </c>
      <c r="E456" s="18">
        <v>1</v>
      </c>
      <c r="F456" s="19" t="s">
        <v>21</v>
      </c>
      <c r="G456" s="17">
        <v>200</v>
      </c>
      <c r="H456" s="26">
        <v>5672531</v>
      </c>
    </row>
    <row r="457" spans="1:8" ht="22.5" customHeight="1" x14ac:dyDescent="0.2">
      <c r="A457" s="11"/>
      <c r="B457" s="16" t="s">
        <v>10</v>
      </c>
      <c r="C457" s="17">
        <v>810</v>
      </c>
      <c r="D457" s="18">
        <v>11</v>
      </c>
      <c r="E457" s="18">
        <v>1</v>
      </c>
      <c r="F457" s="19" t="s">
        <v>21</v>
      </c>
      <c r="G457" s="17">
        <v>240</v>
      </c>
      <c r="H457" s="26">
        <v>5672531</v>
      </c>
    </row>
    <row r="458" spans="1:8" ht="12.75" customHeight="1" x14ac:dyDescent="0.2">
      <c r="A458" s="11"/>
      <c r="B458" s="16" t="s">
        <v>9</v>
      </c>
      <c r="C458" s="17">
        <v>810</v>
      </c>
      <c r="D458" s="18">
        <v>11</v>
      </c>
      <c r="E458" s="18">
        <v>1</v>
      </c>
      <c r="F458" s="19" t="s">
        <v>21</v>
      </c>
      <c r="G458" s="17">
        <v>800</v>
      </c>
      <c r="H458" s="26">
        <v>2113146</v>
      </c>
    </row>
    <row r="459" spans="1:8" ht="13.5" customHeight="1" x14ac:dyDescent="0.2">
      <c r="A459" s="11"/>
      <c r="B459" s="16" t="s">
        <v>8</v>
      </c>
      <c r="C459" s="17">
        <v>810</v>
      </c>
      <c r="D459" s="18">
        <v>11</v>
      </c>
      <c r="E459" s="18">
        <v>1</v>
      </c>
      <c r="F459" s="19" t="s">
        <v>21</v>
      </c>
      <c r="G459" s="17">
        <v>850</v>
      </c>
      <c r="H459" s="26">
        <v>2113146</v>
      </c>
    </row>
    <row r="460" spans="1:8" ht="12.75" customHeight="1" x14ac:dyDescent="0.2">
      <c r="A460" s="11"/>
      <c r="B460" s="16" t="s">
        <v>20</v>
      </c>
      <c r="C460" s="17">
        <v>810</v>
      </c>
      <c r="D460" s="18">
        <v>11</v>
      </c>
      <c r="E460" s="18">
        <v>2</v>
      </c>
      <c r="F460" s="19" t="s">
        <v>0</v>
      </c>
      <c r="G460" s="17" t="s">
        <v>0</v>
      </c>
      <c r="H460" s="26">
        <v>4079502</v>
      </c>
    </row>
    <row r="461" spans="1:8" ht="50.25" customHeight="1" x14ac:dyDescent="0.2">
      <c r="A461" s="11"/>
      <c r="B461" s="16" t="s">
        <v>19</v>
      </c>
      <c r="C461" s="17">
        <v>810</v>
      </c>
      <c r="D461" s="18">
        <v>11</v>
      </c>
      <c r="E461" s="18">
        <v>2</v>
      </c>
      <c r="F461" s="19" t="s">
        <v>18</v>
      </c>
      <c r="G461" s="17" t="s">
        <v>0</v>
      </c>
      <c r="H461" s="26">
        <v>4079502</v>
      </c>
    </row>
    <row r="462" spans="1:8" ht="37.5" customHeight="1" x14ac:dyDescent="0.2">
      <c r="A462" s="11"/>
      <c r="B462" s="16" t="s">
        <v>13</v>
      </c>
      <c r="C462" s="17">
        <v>810</v>
      </c>
      <c r="D462" s="18">
        <v>11</v>
      </c>
      <c r="E462" s="18">
        <v>2</v>
      </c>
      <c r="F462" s="19" t="s">
        <v>18</v>
      </c>
      <c r="G462" s="17">
        <v>100</v>
      </c>
      <c r="H462" s="26">
        <v>3984969</v>
      </c>
    </row>
    <row r="463" spans="1:8" ht="14.25" customHeight="1" x14ac:dyDescent="0.2">
      <c r="A463" s="11"/>
      <c r="B463" s="16" t="s">
        <v>12</v>
      </c>
      <c r="C463" s="17">
        <v>810</v>
      </c>
      <c r="D463" s="18">
        <v>11</v>
      </c>
      <c r="E463" s="18">
        <v>2</v>
      </c>
      <c r="F463" s="19" t="s">
        <v>18</v>
      </c>
      <c r="G463" s="17">
        <v>110</v>
      </c>
      <c r="H463" s="26">
        <v>3984969</v>
      </c>
    </row>
    <row r="464" spans="1:8" ht="18" customHeight="1" x14ac:dyDescent="0.2">
      <c r="A464" s="11"/>
      <c r="B464" s="16" t="s">
        <v>11</v>
      </c>
      <c r="C464" s="17">
        <v>810</v>
      </c>
      <c r="D464" s="18">
        <v>11</v>
      </c>
      <c r="E464" s="18">
        <v>2</v>
      </c>
      <c r="F464" s="19" t="s">
        <v>18</v>
      </c>
      <c r="G464" s="17">
        <v>200</v>
      </c>
      <c r="H464" s="26">
        <v>94533</v>
      </c>
    </row>
    <row r="465" spans="1:8" ht="24" customHeight="1" x14ac:dyDescent="0.2">
      <c r="A465" s="11"/>
      <c r="B465" s="16" t="s">
        <v>10</v>
      </c>
      <c r="C465" s="17">
        <v>810</v>
      </c>
      <c r="D465" s="18">
        <v>11</v>
      </c>
      <c r="E465" s="18">
        <v>2</v>
      </c>
      <c r="F465" s="19" t="s">
        <v>18</v>
      </c>
      <c r="G465" s="17">
        <v>240</v>
      </c>
      <c r="H465" s="26">
        <v>94533</v>
      </c>
    </row>
    <row r="466" spans="1:8" ht="15.75" customHeight="1" x14ac:dyDescent="0.2">
      <c r="A466" s="11"/>
      <c r="B466" s="16" t="s">
        <v>17</v>
      </c>
      <c r="C466" s="17">
        <v>810</v>
      </c>
      <c r="D466" s="18">
        <v>11</v>
      </c>
      <c r="E466" s="18">
        <v>5</v>
      </c>
      <c r="F466" s="19" t="s">
        <v>0</v>
      </c>
      <c r="G466" s="17" t="s">
        <v>0</v>
      </c>
      <c r="H466" s="26">
        <v>5932851</v>
      </c>
    </row>
    <row r="467" spans="1:8" ht="71.25" customHeight="1" x14ac:dyDescent="0.2">
      <c r="A467" s="11"/>
      <c r="B467" s="16" t="s">
        <v>16</v>
      </c>
      <c r="C467" s="17">
        <v>810</v>
      </c>
      <c r="D467" s="18">
        <v>11</v>
      </c>
      <c r="E467" s="18">
        <v>5</v>
      </c>
      <c r="F467" s="19" t="s">
        <v>15</v>
      </c>
      <c r="G467" s="17" t="s">
        <v>0</v>
      </c>
      <c r="H467" s="26">
        <v>100000</v>
      </c>
    </row>
    <row r="468" spans="1:8" ht="15" customHeight="1" x14ac:dyDescent="0.2">
      <c r="A468" s="11"/>
      <c r="B468" s="16" t="s">
        <v>11</v>
      </c>
      <c r="C468" s="17">
        <v>810</v>
      </c>
      <c r="D468" s="18">
        <v>11</v>
      </c>
      <c r="E468" s="18">
        <v>5</v>
      </c>
      <c r="F468" s="19" t="s">
        <v>15</v>
      </c>
      <c r="G468" s="17">
        <v>200</v>
      </c>
      <c r="H468" s="26">
        <v>100000</v>
      </c>
    </row>
    <row r="469" spans="1:8" ht="25.5" customHeight="1" x14ac:dyDescent="0.2">
      <c r="A469" s="11"/>
      <c r="B469" s="16" t="s">
        <v>10</v>
      </c>
      <c r="C469" s="17">
        <v>810</v>
      </c>
      <c r="D469" s="18">
        <v>11</v>
      </c>
      <c r="E469" s="18">
        <v>5</v>
      </c>
      <c r="F469" s="19" t="s">
        <v>15</v>
      </c>
      <c r="G469" s="17">
        <v>240</v>
      </c>
      <c r="H469" s="26">
        <v>100000</v>
      </c>
    </row>
    <row r="470" spans="1:8" ht="17.25" customHeight="1" x14ac:dyDescent="0.2">
      <c r="A470" s="11"/>
      <c r="B470" s="16" t="s">
        <v>14</v>
      </c>
      <c r="C470" s="17">
        <v>810</v>
      </c>
      <c r="D470" s="18">
        <v>11</v>
      </c>
      <c r="E470" s="18">
        <v>5</v>
      </c>
      <c r="F470" s="19" t="s">
        <v>7</v>
      </c>
      <c r="G470" s="17" t="s">
        <v>0</v>
      </c>
      <c r="H470" s="26">
        <v>5832851</v>
      </c>
    </row>
    <row r="471" spans="1:8" ht="33.75" customHeight="1" x14ac:dyDescent="0.2">
      <c r="A471" s="11"/>
      <c r="B471" s="16" t="s">
        <v>13</v>
      </c>
      <c r="C471" s="17">
        <v>810</v>
      </c>
      <c r="D471" s="18">
        <v>11</v>
      </c>
      <c r="E471" s="18">
        <v>5</v>
      </c>
      <c r="F471" s="19" t="s">
        <v>7</v>
      </c>
      <c r="G471" s="17">
        <v>100</v>
      </c>
      <c r="H471" s="26">
        <v>3062199</v>
      </c>
    </row>
    <row r="472" spans="1:8" ht="15.75" customHeight="1" x14ac:dyDescent="0.2">
      <c r="A472" s="11"/>
      <c r="B472" s="16" t="s">
        <v>12</v>
      </c>
      <c r="C472" s="17">
        <v>810</v>
      </c>
      <c r="D472" s="18">
        <v>11</v>
      </c>
      <c r="E472" s="18">
        <v>5</v>
      </c>
      <c r="F472" s="19" t="s">
        <v>7</v>
      </c>
      <c r="G472" s="17">
        <v>110</v>
      </c>
      <c r="H472" s="26">
        <v>3062199</v>
      </c>
    </row>
    <row r="473" spans="1:8" ht="13.5" customHeight="1" x14ac:dyDescent="0.2">
      <c r="A473" s="11"/>
      <c r="B473" s="16" t="s">
        <v>11</v>
      </c>
      <c r="C473" s="17">
        <v>810</v>
      </c>
      <c r="D473" s="18">
        <v>11</v>
      </c>
      <c r="E473" s="18">
        <v>5</v>
      </c>
      <c r="F473" s="19" t="s">
        <v>7</v>
      </c>
      <c r="G473" s="17">
        <v>200</v>
      </c>
      <c r="H473" s="26">
        <v>2215352</v>
      </c>
    </row>
    <row r="474" spans="1:8" ht="23.25" customHeight="1" x14ac:dyDescent="0.2">
      <c r="A474" s="11"/>
      <c r="B474" s="16" t="s">
        <v>10</v>
      </c>
      <c r="C474" s="17">
        <v>810</v>
      </c>
      <c r="D474" s="18">
        <v>11</v>
      </c>
      <c r="E474" s="18">
        <v>5</v>
      </c>
      <c r="F474" s="19" t="s">
        <v>7</v>
      </c>
      <c r="G474" s="17">
        <v>240</v>
      </c>
      <c r="H474" s="26">
        <v>2215352</v>
      </c>
    </row>
    <row r="475" spans="1:8" ht="12.75" customHeight="1" x14ac:dyDescent="0.2">
      <c r="A475" s="11"/>
      <c r="B475" s="16" t="s">
        <v>9</v>
      </c>
      <c r="C475" s="17">
        <v>810</v>
      </c>
      <c r="D475" s="18">
        <v>11</v>
      </c>
      <c r="E475" s="18">
        <v>5</v>
      </c>
      <c r="F475" s="19" t="s">
        <v>7</v>
      </c>
      <c r="G475" s="17">
        <v>800</v>
      </c>
      <c r="H475" s="26">
        <v>555300</v>
      </c>
    </row>
    <row r="476" spans="1:8" ht="13.5" customHeight="1" x14ac:dyDescent="0.2">
      <c r="A476" s="11"/>
      <c r="B476" s="16" t="s">
        <v>8</v>
      </c>
      <c r="C476" s="17">
        <v>810</v>
      </c>
      <c r="D476" s="18">
        <v>11</v>
      </c>
      <c r="E476" s="18">
        <v>5</v>
      </c>
      <c r="F476" s="19" t="s">
        <v>7</v>
      </c>
      <c r="G476" s="17">
        <v>850</v>
      </c>
      <c r="H476" s="26">
        <v>555300</v>
      </c>
    </row>
    <row r="477" spans="1:8" ht="25.5" customHeight="1" x14ac:dyDescent="0.2">
      <c r="A477" s="11"/>
      <c r="B477" s="16" t="s">
        <v>6</v>
      </c>
      <c r="C477" s="17">
        <v>810</v>
      </c>
      <c r="D477" s="18">
        <v>14</v>
      </c>
      <c r="E477" s="18">
        <v>0</v>
      </c>
      <c r="F477" s="19" t="s">
        <v>0</v>
      </c>
      <c r="G477" s="17" t="s">
        <v>0</v>
      </c>
      <c r="H477" s="26">
        <v>78990000</v>
      </c>
    </row>
    <row r="478" spans="1:8" ht="25.5" customHeight="1" x14ac:dyDescent="0.2">
      <c r="A478" s="11"/>
      <c r="B478" s="16" t="s">
        <v>5</v>
      </c>
      <c r="C478" s="17">
        <v>810</v>
      </c>
      <c r="D478" s="18">
        <v>14</v>
      </c>
      <c r="E478" s="18">
        <v>1</v>
      </c>
      <c r="F478" s="19" t="s">
        <v>0</v>
      </c>
      <c r="G478" s="17" t="s">
        <v>0</v>
      </c>
      <c r="H478" s="26">
        <v>78990000</v>
      </c>
    </row>
    <row r="479" spans="1:8" ht="24" customHeight="1" x14ac:dyDescent="0.2">
      <c r="A479" s="11"/>
      <c r="B479" s="16" t="s">
        <v>4</v>
      </c>
      <c r="C479" s="17">
        <v>810</v>
      </c>
      <c r="D479" s="18">
        <v>14</v>
      </c>
      <c r="E479" s="18">
        <v>1</v>
      </c>
      <c r="F479" s="19" t="s">
        <v>1</v>
      </c>
      <c r="G479" s="17" t="s">
        <v>0</v>
      </c>
      <c r="H479" s="26">
        <v>78990000</v>
      </c>
    </row>
    <row r="480" spans="1:8" ht="12.75" customHeight="1" x14ac:dyDescent="0.2">
      <c r="A480" s="11"/>
      <c r="B480" s="16" t="s">
        <v>3</v>
      </c>
      <c r="C480" s="17">
        <v>810</v>
      </c>
      <c r="D480" s="18">
        <v>14</v>
      </c>
      <c r="E480" s="18">
        <v>1</v>
      </c>
      <c r="F480" s="19" t="s">
        <v>1</v>
      </c>
      <c r="G480" s="17">
        <v>500</v>
      </c>
      <c r="H480" s="26">
        <v>78990000</v>
      </c>
    </row>
    <row r="481" spans="1:8" ht="12.75" customHeight="1" thickBot="1" x14ac:dyDescent="0.25">
      <c r="A481" s="11"/>
      <c r="B481" s="20" t="s">
        <v>2</v>
      </c>
      <c r="C481" s="21">
        <v>810</v>
      </c>
      <c r="D481" s="22">
        <v>14</v>
      </c>
      <c r="E481" s="22">
        <v>1</v>
      </c>
      <c r="F481" s="23" t="s">
        <v>1</v>
      </c>
      <c r="G481" s="21">
        <v>510</v>
      </c>
      <c r="H481" s="27">
        <v>78990000</v>
      </c>
    </row>
    <row r="482" spans="1:8" ht="11.25" customHeight="1" thickBot="1" x14ac:dyDescent="0.25">
      <c r="A482" s="3"/>
      <c r="B482" s="58" t="s">
        <v>248</v>
      </c>
      <c r="C482" s="59"/>
      <c r="D482" s="59"/>
      <c r="E482" s="59"/>
      <c r="F482" s="59"/>
      <c r="G482" s="60"/>
      <c r="H482" s="28">
        <v>1242490005.72</v>
      </c>
    </row>
    <row r="483" spans="1:8" ht="12.75" customHeight="1" x14ac:dyDescent="0.2">
      <c r="A483" s="3"/>
      <c r="B483" s="3"/>
      <c r="C483" s="3"/>
      <c r="D483" s="3"/>
      <c r="E483" s="3"/>
      <c r="F483" s="3"/>
      <c r="G483" s="3"/>
      <c r="H483" s="3"/>
    </row>
    <row r="484" spans="1:8" ht="12.75" customHeight="1" x14ac:dyDescent="0.2">
      <c r="A484" s="3"/>
      <c r="B484" s="3"/>
      <c r="C484" s="3"/>
      <c r="D484" s="3"/>
      <c r="E484" s="3"/>
      <c r="F484" s="3"/>
      <c r="G484" s="3"/>
      <c r="H484" s="3"/>
    </row>
    <row r="485" spans="1:8" ht="12.75" customHeight="1" x14ac:dyDescent="0.2">
      <c r="A485" s="3"/>
      <c r="B485" s="3"/>
      <c r="C485" s="3"/>
      <c r="D485" s="3"/>
      <c r="E485" s="3"/>
      <c r="F485" s="3"/>
      <c r="G485" s="3"/>
      <c r="H485" s="3"/>
    </row>
    <row r="486" spans="1:8" ht="12.75" customHeight="1" x14ac:dyDescent="0.2">
      <c r="A486" s="3"/>
      <c r="B486" s="3"/>
      <c r="C486" s="3"/>
      <c r="D486" s="3"/>
      <c r="E486" s="3"/>
      <c r="F486" s="3"/>
      <c r="G486" s="3"/>
      <c r="H486" s="3"/>
    </row>
    <row r="487" spans="1:8" ht="12.75" customHeight="1" x14ac:dyDescent="0.2">
      <c r="A487" s="3"/>
      <c r="B487" s="3"/>
      <c r="C487" s="3"/>
      <c r="D487" s="3"/>
      <c r="E487" s="3"/>
      <c r="F487" s="3"/>
      <c r="G487" s="3"/>
      <c r="H487" s="3"/>
    </row>
  </sheetData>
  <mergeCells count="12">
    <mergeCell ref="A1:H1"/>
    <mergeCell ref="H9:H11"/>
    <mergeCell ref="A8:H8"/>
    <mergeCell ref="B482:G482"/>
    <mergeCell ref="A7:H7"/>
    <mergeCell ref="C9:G10"/>
    <mergeCell ref="B9:B11"/>
    <mergeCell ref="A6:H6"/>
    <mergeCell ref="A5:H5"/>
    <mergeCell ref="A4:H4"/>
    <mergeCell ref="A3:H3"/>
    <mergeCell ref="A2:H2"/>
  </mergeCells>
  <pageMargins left="0.39370078740157499" right="0.39370078740157499" top="0.999999984981507" bottom="0.999999984981507" header="0.499999992490753" footer="0.499999992490753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topLeftCell="A2" zoomScale="60" zoomScaleNormal="100" workbookViewId="0">
      <selection activeCell="I11" sqref="I1:I1048576"/>
    </sheetView>
  </sheetViews>
  <sheetFormatPr defaultRowHeight="15" x14ac:dyDescent="0.25"/>
  <cols>
    <col min="1" max="1" width="51.42578125" customWidth="1"/>
    <col min="2" max="2" width="5" customWidth="1"/>
    <col min="3" max="3" width="3" customWidth="1"/>
    <col min="4" max="4" width="2.42578125" customWidth="1"/>
    <col min="5" max="6" width="2.85546875" style="29" customWidth="1"/>
    <col min="7" max="7" width="3.42578125" customWidth="1"/>
    <col min="8" max="8" width="6.140625" customWidth="1"/>
    <col min="9" max="9" width="4.42578125" customWidth="1"/>
    <col min="10" max="10" width="27.42578125" customWidth="1"/>
    <col min="12" max="12" width="12.85546875" bestFit="1" customWidth="1"/>
    <col min="257" max="257" width="51.42578125" customWidth="1"/>
    <col min="258" max="258" width="5" customWidth="1"/>
    <col min="259" max="259" width="3" customWidth="1"/>
    <col min="260" max="260" width="2.42578125" customWidth="1"/>
    <col min="261" max="262" width="2.85546875" customWidth="1"/>
    <col min="263" max="263" width="3.42578125" customWidth="1"/>
    <col min="264" max="264" width="6.140625" customWidth="1"/>
    <col min="265" max="265" width="4.42578125" customWidth="1"/>
    <col min="266" max="266" width="19.85546875" customWidth="1"/>
    <col min="268" max="268" width="12.85546875" bestFit="1" customWidth="1"/>
    <col min="513" max="513" width="51.42578125" customWidth="1"/>
    <col min="514" max="514" width="5" customWidth="1"/>
    <col min="515" max="515" width="3" customWidth="1"/>
    <col min="516" max="516" width="2.42578125" customWidth="1"/>
    <col min="517" max="518" width="2.85546875" customWidth="1"/>
    <col min="519" max="519" width="3.42578125" customWidth="1"/>
    <col min="520" max="520" width="6.140625" customWidth="1"/>
    <col min="521" max="521" width="4.42578125" customWidth="1"/>
    <col min="522" max="522" width="19.85546875" customWidth="1"/>
    <col min="524" max="524" width="12.85546875" bestFit="1" customWidth="1"/>
    <col min="769" max="769" width="51.42578125" customWidth="1"/>
    <col min="770" max="770" width="5" customWidth="1"/>
    <col min="771" max="771" width="3" customWidth="1"/>
    <col min="772" max="772" width="2.42578125" customWidth="1"/>
    <col min="773" max="774" width="2.85546875" customWidth="1"/>
    <col min="775" max="775" width="3.42578125" customWidth="1"/>
    <col min="776" max="776" width="6.140625" customWidth="1"/>
    <col min="777" max="777" width="4.42578125" customWidth="1"/>
    <col min="778" max="778" width="19.85546875" customWidth="1"/>
    <col min="780" max="780" width="12.85546875" bestFit="1" customWidth="1"/>
    <col min="1025" max="1025" width="51.42578125" customWidth="1"/>
    <col min="1026" max="1026" width="5" customWidth="1"/>
    <col min="1027" max="1027" width="3" customWidth="1"/>
    <col min="1028" max="1028" width="2.42578125" customWidth="1"/>
    <col min="1029" max="1030" width="2.85546875" customWidth="1"/>
    <col min="1031" max="1031" width="3.42578125" customWidth="1"/>
    <col min="1032" max="1032" width="6.140625" customWidth="1"/>
    <col min="1033" max="1033" width="4.42578125" customWidth="1"/>
    <col min="1034" max="1034" width="19.85546875" customWidth="1"/>
    <col min="1036" max="1036" width="12.85546875" bestFit="1" customWidth="1"/>
    <col min="1281" max="1281" width="51.42578125" customWidth="1"/>
    <col min="1282" max="1282" width="5" customWidth="1"/>
    <col min="1283" max="1283" width="3" customWidth="1"/>
    <col min="1284" max="1284" width="2.42578125" customWidth="1"/>
    <col min="1285" max="1286" width="2.85546875" customWidth="1"/>
    <col min="1287" max="1287" width="3.42578125" customWidth="1"/>
    <col min="1288" max="1288" width="6.140625" customWidth="1"/>
    <col min="1289" max="1289" width="4.42578125" customWidth="1"/>
    <col min="1290" max="1290" width="19.85546875" customWidth="1"/>
    <col min="1292" max="1292" width="12.85546875" bestFit="1" customWidth="1"/>
    <col min="1537" max="1537" width="51.42578125" customWidth="1"/>
    <col min="1538" max="1538" width="5" customWidth="1"/>
    <col min="1539" max="1539" width="3" customWidth="1"/>
    <col min="1540" max="1540" width="2.42578125" customWidth="1"/>
    <col min="1541" max="1542" width="2.85546875" customWidth="1"/>
    <col min="1543" max="1543" width="3.42578125" customWidth="1"/>
    <col min="1544" max="1544" width="6.140625" customWidth="1"/>
    <col min="1545" max="1545" width="4.42578125" customWidth="1"/>
    <col min="1546" max="1546" width="19.85546875" customWidth="1"/>
    <col min="1548" max="1548" width="12.85546875" bestFit="1" customWidth="1"/>
    <col min="1793" max="1793" width="51.42578125" customWidth="1"/>
    <col min="1794" max="1794" width="5" customWidth="1"/>
    <col min="1795" max="1795" width="3" customWidth="1"/>
    <col min="1796" max="1796" width="2.42578125" customWidth="1"/>
    <col min="1797" max="1798" width="2.85546875" customWidth="1"/>
    <col min="1799" max="1799" width="3.42578125" customWidth="1"/>
    <col min="1800" max="1800" width="6.140625" customWidth="1"/>
    <col min="1801" max="1801" width="4.42578125" customWidth="1"/>
    <col min="1802" max="1802" width="19.85546875" customWidth="1"/>
    <col min="1804" max="1804" width="12.85546875" bestFit="1" customWidth="1"/>
    <col min="2049" max="2049" width="51.42578125" customWidth="1"/>
    <col min="2050" max="2050" width="5" customWidth="1"/>
    <col min="2051" max="2051" width="3" customWidth="1"/>
    <col min="2052" max="2052" width="2.42578125" customWidth="1"/>
    <col min="2053" max="2054" width="2.85546875" customWidth="1"/>
    <col min="2055" max="2055" width="3.42578125" customWidth="1"/>
    <col min="2056" max="2056" width="6.140625" customWidth="1"/>
    <col min="2057" max="2057" width="4.42578125" customWidth="1"/>
    <col min="2058" max="2058" width="19.85546875" customWidth="1"/>
    <col min="2060" max="2060" width="12.85546875" bestFit="1" customWidth="1"/>
    <col min="2305" max="2305" width="51.42578125" customWidth="1"/>
    <col min="2306" max="2306" width="5" customWidth="1"/>
    <col min="2307" max="2307" width="3" customWidth="1"/>
    <col min="2308" max="2308" width="2.42578125" customWidth="1"/>
    <col min="2309" max="2310" width="2.85546875" customWidth="1"/>
    <col min="2311" max="2311" width="3.42578125" customWidth="1"/>
    <col min="2312" max="2312" width="6.140625" customWidth="1"/>
    <col min="2313" max="2313" width="4.42578125" customWidth="1"/>
    <col min="2314" max="2314" width="19.85546875" customWidth="1"/>
    <col min="2316" max="2316" width="12.85546875" bestFit="1" customWidth="1"/>
    <col min="2561" max="2561" width="51.42578125" customWidth="1"/>
    <col min="2562" max="2562" width="5" customWidth="1"/>
    <col min="2563" max="2563" width="3" customWidth="1"/>
    <col min="2564" max="2564" width="2.42578125" customWidth="1"/>
    <col min="2565" max="2566" width="2.85546875" customWidth="1"/>
    <col min="2567" max="2567" width="3.42578125" customWidth="1"/>
    <col min="2568" max="2568" width="6.140625" customWidth="1"/>
    <col min="2569" max="2569" width="4.42578125" customWidth="1"/>
    <col min="2570" max="2570" width="19.85546875" customWidth="1"/>
    <col min="2572" max="2572" width="12.85546875" bestFit="1" customWidth="1"/>
    <col min="2817" max="2817" width="51.42578125" customWidth="1"/>
    <col min="2818" max="2818" width="5" customWidth="1"/>
    <col min="2819" max="2819" width="3" customWidth="1"/>
    <col min="2820" max="2820" width="2.42578125" customWidth="1"/>
    <col min="2821" max="2822" width="2.85546875" customWidth="1"/>
    <col min="2823" max="2823" width="3.42578125" customWidth="1"/>
    <col min="2824" max="2824" width="6.140625" customWidth="1"/>
    <col min="2825" max="2825" width="4.42578125" customWidth="1"/>
    <col min="2826" max="2826" width="19.85546875" customWidth="1"/>
    <col min="2828" max="2828" width="12.85546875" bestFit="1" customWidth="1"/>
    <col min="3073" max="3073" width="51.42578125" customWidth="1"/>
    <col min="3074" max="3074" width="5" customWidth="1"/>
    <col min="3075" max="3075" width="3" customWidth="1"/>
    <col min="3076" max="3076" width="2.42578125" customWidth="1"/>
    <col min="3077" max="3078" width="2.85546875" customWidth="1"/>
    <col min="3079" max="3079" width="3.42578125" customWidth="1"/>
    <col min="3080" max="3080" width="6.140625" customWidth="1"/>
    <col min="3081" max="3081" width="4.42578125" customWidth="1"/>
    <col min="3082" max="3082" width="19.85546875" customWidth="1"/>
    <col min="3084" max="3084" width="12.85546875" bestFit="1" customWidth="1"/>
    <col min="3329" max="3329" width="51.42578125" customWidth="1"/>
    <col min="3330" max="3330" width="5" customWidth="1"/>
    <col min="3331" max="3331" width="3" customWidth="1"/>
    <col min="3332" max="3332" width="2.42578125" customWidth="1"/>
    <col min="3333" max="3334" width="2.85546875" customWidth="1"/>
    <col min="3335" max="3335" width="3.42578125" customWidth="1"/>
    <col min="3336" max="3336" width="6.140625" customWidth="1"/>
    <col min="3337" max="3337" width="4.42578125" customWidth="1"/>
    <col min="3338" max="3338" width="19.85546875" customWidth="1"/>
    <col min="3340" max="3340" width="12.85546875" bestFit="1" customWidth="1"/>
    <col min="3585" max="3585" width="51.42578125" customWidth="1"/>
    <col min="3586" max="3586" width="5" customWidth="1"/>
    <col min="3587" max="3587" width="3" customWidth="1"/>
    <col min="3588" max="3588" width="2.42578125" customWidth="1"/>
    <col min="3589" max="3590" width="2.85546875" customWidth="1"/>
    <col min="3591" max="3591" width="3.42578125" customWidth="1"/>
    <col min="3592" max="3592" width="6.140625" customWidth="1"/>
    <col min="3593" max="3593" width="4.42578125" customWidth="1"/>
    <col min="3594" max="3594" width="19.85546875" customWidth="1"/>
    <col min="3596" max="3596" width="12.85546875" bestFit="1" customWidth="1"/>
    <col min="3841" max="3841" width="51.42578125" customWidth="1"/>
    <col min="3842" max="3842" width="5" customWidth="1"/>
    <col min="3843" max="3843" width="3" customWidth="1"/>
    <col min="3844" max="3844" width="2.42578125" customWidth="1"/>
    <col min="3845" max="3846" width="2.85546875" customWidth="1"/>
    <col min="3847" max="3847" width="3.42578125" customWidth="1"/>
    <col min="3848" max="3848" width="6.140625" customWidth="1"/>
    <col min="3849" max="3849" width="4.42578125" customWidth="1"/>
    <col min="3850" max="3850" width="19.85546875" customWidth="1"/>
    <col min="3852" max="3852" width="12.85546875" bestFit="1" customWidth="1"/>
    <col min="4097" max="4097" width="51.42578125" customWidth="1"/>
    <col min="4098" max="4098" width="5" customWidth="1"/>
    <col min="4099" max="4099" width="3" customWidth="1"/>
    <col min="4100" max="4100" width="2.42578125" customWidth="1"/>
    <col min="4101" max="4102" width="2.85546875" customWidth="1"/>
    <col min="4103" max="4103" width="3.42578125" customWidth="1"/>
    <col min="4104" max="4104" width="6.140625" customWidth="1"/>
    <col min="4105" max="4105" width="4.42578125" customWidth="1"/>
    <col min="4106" max="4106" width="19.85546875" customWidth="1"/>
    <col min="4108" max="4108" width="12.85546875" bestFit="1" customWidth="1"/>
    <col min="4353" max="4353" width="51.42578125" customWidth="1"/>
    <col min="4354" max="4354" width="5" customWidth="1"/>
    <col min="4355" max="4355" width="3" customWidth="1"/>
    <col min="4356" max="4356" width="2.42578125" customWidth="1"/>
    <col min="4357" max="4358" width="2.85546875" customWidth="1"/>
    <col min="4359" max="4359" width="3.42578125" customWidth="1"/>
    <col min="4360" max="4360" width="6.140625" customWidth="1"/>
    <col min="4361" max="4361" width="4.42578125" customWidth="1"/>
    <col min="4362" max="4362" width="19.85546875" customWidth="1"/>
    <col min="4364" max="4364" width="12.85546875" bestFit="1" customWidth="1"/>
    <col min="4609" max="4609" width="51.42578125" customWidth="1"/>
    <col min="4610" max="4610" width="5" customWidth="1"/>
    <col min="4611" max="4611" width="3" customWidth="1"/>
    <col min="4612" max="4612" width="2.42578125" customWidth="1"/>
    <col min="4613" max="4614" width="2.85546875" customWidth="1"/>
    <col min="4615" max="4615" width="3.42578125" customWidth="1"/>
    <col min="4616" max="4616" width="6.140625" customWidth="1"/>
    <col min="4617" max="4617" width="4.42578125" customWidth="1"/>
    <col min="4618" max="4618" width="19.85546875" customWidth="1"/>
    <col min="4620" max="4620" width="12.85546875" bestFit="1" customWidth="1"/>
    <col min="4865" max="4865" width="51.42578125" customWidth="1"/>
    <col min="4866" max="4866" width="5" customWidth="1"/>
    <col min="4867" max="4867" width="3" customWidth="1"/>
    <col min="4868" max="4868" width="2.42578125" customWidth="1"/>
    <col min="4869" max="4870" width="2.85546875" customWidth="1"/>
    <col min="4871" max="4871" width="3.42578125" customWidth="1"/>
    <col min="4872" max="4872" width="6.140625" customWidth="1"/>
    <col min="4873" max="4873" width="4.42578125" customWidth="1"/>
    <col min="4874" max="4874" width="19.85546875" customWidth="1"/>
    <col min="4876" max="4876" width="12.85546875" bestFit="1" customWidth="1"/>
    <col min="5121" max="5121" width="51.42578125" customWidth="1"/>
    <col min="5122" max="5122" width="5" customWidth="1"/>
    <col min="5123" max="5123" width="3" customWidth="1"/>
    <col min="5124" max="5124" width="2.42578125" customWidth="1"/>
    <col min="5125" max="5126" width="2.85546875" customWidth="1"/>
    <col min="5127" max="5127" width="3.42578125" customWidth="1"/>
    <col min="5128" max="5128" width="6.140625" customWidth="1"/>
    <col min="5129" max="5129" width="4.42578125" customWidth="1"/>
    <col min="5130" max="5130" width="19.85546875" customWidth="1"/>
    <col min="5132" max="5132" width="12.85546875" bestFit="1" customWidth="1"/>
    <col min="5377" max="5377" width="51.42578125" customWidth="1"/>
    <col min="5378" max="5378" width="5" customWidth="1"/>
    <col min="5379" max="5379" width="3" customWidth="1"/>
    <col min="5380" max="5380" width="2.42578125" customWidth="1"/>
    <col min="5381" max="5382" width="2.85546875" customWidth="1"/>
    <col min="5383" max="5383" width="3.42578125" customWidth="1"/>
    <col min="5384" max="5384" width="6.140625" customWidth="1"/>
    <col min="5385" max="5385" width="4.42578125" customWidth="1"/>
    <col min="5386" max="5386" width="19.85546875" customWidth="1"/>
    <col min="5388" max="5388" width="12.85546875" bestFit="1" customWidth="1"/>
    <col min="5633" max="5633" width="51.42578125" customWidth="1"/>
    <col min="5634" max="5634" width="5" customWidth="1"/>
    <col min="5635" max="5635" width="3" customWidth="1"/>
    <col min="5636" max="5636" width="2.42578125" customWidth="1"/>
    <col min="5637" max="5638" width="2.85546875" customWidth="1"/>
    <col min="5639" max="5639" width="3.42578125" customWidth="1"/>
    <col min="5640" max="5640" width="6.140625" customWidth="1"/>
    <col min="5641" max="5641" width="4.42578125" customWidth="1"/>
    <col min="5642" max="5642" width="19.85546875" customWidth="1"/>
    <col min="5644" max="5644" width="12.85546875" bestFit="1" customWidth="1"/>
    <col min="5889" max="5889" width="51.42578125" customWidth="1"/>
    <col min="5890" max="5890" width="5" customWidth="1"/>
    <col min="5891" max="5891" width="3" customWidth="1"/>
    <col min="5892" max="5892" width="2.42578125" customWidth="1"/>
    <col min="5893" max="5894" width="2.85546875" customWidth="1"/>
    <col min="5895" max="5895" width="3.42578125" customWidth="1"/>
    <col min="5896" max="5896" width="6.140625" customWidth="1"/>
    <col min="5897" max="5897" width="4.42578125" customWidth="1"/>
    <col min="5898" max="5898" width="19.85546875" customWidth="1"/>
    <col min="5900" max="5900" width="12.85546875" bestFit="1" customWidth="1"/>
    <col min="6145" max="6145" width="51.42578125" customWidth="1"/>
    <col min="6146" max="6146" width="5" customWidth="1"/>
    <col min="6147" max="6147" width="3" customWidth="1"/>
    <col min="6148" max="6148" width="2.42578125" customWidth="1"/>
    <col min="6149" max="6150" width="2.85546875" customWidth="1"/>
    <col min="6151" max="6151" width="3.42578125" customWidth="1"/>
    <col min="6152" max="6152" width="6.140625" customWidth="1"/>
    <col min="6153" max="6153" width="4.42578125" customWidth="1"/>
    <col min="6154" max="6154" width="19.85546875" customWidth="1"/>
    <col min="6156" max="6156" width="12.85546875" bestFit="1" customWidth="1"/>
    <col min="6401" max="6401" width="51.42578125" customWidth="1"/>
    <col min="6402" max="6402" width="5" customWidth="1"/>
    <col min="6403" max="6403" width="3" customWidth="1"/>
    <col min="6404" max="6404" width="2.42578125" customWidth="1"/>
    <col min="6405" max="6406" width="2.85546875" customWidth="1"/>
    <col min="6407" max="6407" width="3.42578125" customWidth="1"/>
    <col min="6408" max="6408" width="6.140625" customWidth="1"/>
    <col min="6409" max="6409" width="4.42578125" customWidth="1"/>
    <col min="6410" max="6410" width="19.85546875" customWidth="1"/>
    <col min="6412" max="6412" width="12.85546875" bestFit="1" customWidth="1"/>
    <col min="6657" max="6657" width="51.42578125" customWidth="1"/>
    <col min="6658" max="6658" width="5" customWidth="1"/>
    <col min="6659" max="6659" width="3" customWidth="1"/>
    <col min="6660" max="6660" width="2.42578125" customWidth="1"/>
    <col min="6661" max="6662" width="2.85546875" customWidth="1"/>
    <col min="6663" max="6663" width="3.42578125" customWidth="1"/>
    <col min="6664" max="6664" width="6.140625" customWidth="1"/>
    <col min="6665" max="6665" width="4.42578125" customWidth="1"/>
    <col min="6666" max="6666" width="19.85546875" customWidth="1"/>
    <col min="6668" max="6668" width="12.85546875" bestFit="1" customWidth="1"/>
    <col min="6913" max="6913" width="51.42578125" customWidth="1"/>
    <col min="6914" max="6914" width="5" customWidth="1"/>
    <col min="6915" max="6915" width="3" customWidth="1"/>
    <col min="6916" max="6916" width="2.42578125" customWidth="1"/>
    <col min="6917" max="6918" width="2.85546875" customWidth="1"/>
    <col min="6919" max="6919" width="3.42578125" customWidth="1"/>
    <col min="6920" max="6920" width="6.140625" customWidth="1"/>
    <col min="6921" max="6921" width="4.42578125" customWidth="1"/>
    <col min="6922" max="6922" width="19.85546875" customWidth="1"/>
    <col min="6924" max="6924" width="12.85546875" bestFit="1" customWidth="1"/>
    <col min="7169" max="7169" width="51.42578125" customWidth="1"/>
    <col min="7170" max="7170" width="5" customWidth="1"/>
    <col min="7171" max="7171" width="3" customWidth="1"/>
    <col min="7172" max="7172" width="2.42578125" customWidth="1"/>
    <col min="7173" max="7174" width="2.85546875" customWidth="1"/>
    <col min="7175" max="7175" width="3.42578125" customWidth="1"/>
    <col min="7176" max="7176" width="6.140625" customWidth="1"/>
    <col min="7177" max="7177" width="4.42578125" customWidth="1"/>
    <col min="7178" max="7178" width="19.85546875" customWidth="1"/>
    <col min="7180" max="7180" width="12.85546875" bestFit="1" customWidth="1"/>
    <col min="7425" max="7425" width="51.42578125" customWidth="1"/>
    <col min="7426" max="7426" width="5" customWidth="1"/>
    <col min="7427" max="7427" width="3" customWidth="1"/>
    <col min="7428" max="7428" width="2.42578125" customWidth="1"/>
    <col min="7429" max="7430" width="2.85546875" customWidth="1"/>
    <col min="7431" max="7431" width="3.42578125" customWidth="1"/>
    <col min="7432" max="7432" width="6.140625" customWidth="1"/>
    <col min="7433" max="7433" width="4.42578125" customWidth="1"/>
    <col min="7434" max="7434" width="19.85546875" customWidth="1"/>
    <col min="7436" max="7436" width="12.85546875" bestFit="1" customWidth="1"/>
    <col min="7681" max="7681" width="51.42578125" customWidth="1"/>
    <col min="7682" max="7682" width="5" customWidth="1"/>
    <col min="7683" max="7683" width="3" customWidth="1"/>
    <col min="7684" max="7684" width="2.42578125" customWidth="1"/>
    <col min="7685" max="7686" width="2.85546875" customWidth="1"/>
    <col min="7687" max="7687" width="3.42578125" customWidth="1"/>
    <col min="7688" max="7688" width="6.140625" customWidth="1"/>
    <col min="7689" max="7689" width="4.42578125" customWidth="1"/>
    <col min="7690" max="7690" width="19.85546875" customWidth="1"/>
    <col min="7692" max="7692" width="12.85546875" bestFit="1" customWidth="1"/>
    <col min="7937" max="7937" width="51.42578125" customWidth="1"/>
    <col min="7938" max="7938" width="5" customWidth="1"/>
    <col min="7939" max="7939" width="3" customWidth="1"/>
    <col min="7940" max="7940" width="2.42578125" customWidth="1"/>
    <col min="7941" max="7942" width="2.85546875" customWidth="1"/>
    <col min="7943" max="7943" width="3.42578125" customWidth="1"/>
    <col min="7944" max="7944" width="6.140625" customWidth="1"/>
    <col min="7945" max="7945" width="4.42578125" customWidth="1"/>
    <col min="7946" max="7946" width="19.85546875" customWidth="1"/>
    <col min="7948" max="7948" width="12.85546875" bestFit="1" customWidth="1"/>
    <col min="8193" max="8193" width="51.42578125" customWidth="1"/>
    <col min="8194" max="8194" width="5" customWidth="1"/>
    <col min="8195" max="8195" width="3" customWidth="1"/>
    <col min="8196" max="8196" width="2.42578125" customWidth="1"/>
    <col min="8197" max="8198" width="2.85546875" customWidth="1"/>
    <col min="8199" max="8199" width="3.42578125" customWidth="1"/>
    <col min="8200" max="8200" width="6.140625" customWidth="1"/>
    <col min="8201" max="8201" width="4.42578125" customWidth="1"/>
    <col min="8202" max="8202" width="19.85546875" customWidth="1"/>
    <col min="8204" max="8204" width="12.85546875" bestFit="1" customWidth="1"/>
    <col min="8449" max="8449" width="51.42578125" customWidth="1"/>
    <col min="8450" max="8450" width="5" customWidth="1"/>
    <col min="8451" max="8451" width="3" customWidth="1"/>
    <col min="8452" max="8452" width="2.42578125" customWidth="1"/>
    <col min="8453" max="8454" width="2.85546875" customWidth="1"/>
    <col min="8455" max="8455" width="3.42578125" customWidth="1"/>
    <col min="8456" max="8456" width="6.140625" customWidth="1"/>
    <col min="8457" max="8457" width="4.42578125" customWidth="1"/>
    <col min="8458" max="8458" width="19.85546875" customWidth="1"/>
    <col min="8460" max="8460" width="12.85546875" bestFit="1" customWidth="1"/>
    <col min="8705" max="8705" width="51.42578125" customWidth="1"/>
    <col min="8706" max="8706" width="5" customWidth="1"/>
    <col min="8707" max="8707" width="3" customWidth="1"/>
    <col min="8708" max="8708" width="2.42578125" customWidth="1"/>
    <col min="8709" max="8710" width="2.85546875" customWidth="1"/>
    <col min="8711" max="8711" width="3.42578125" customWidth="1"/>
    <col min="8712" max="8712" width="6.140625" customWidth="1"/>
    <col min="8713" max="8713" width="4.42578125" customWidth="1"/>
    <col min="8714" max="8714" width="19.85546875" customWidth="1"/>
    <col min="8716" max="8716" width="12.85546875" bestFit="1" customWidth="1"/>
    <col min="8961" max="8961" width="51.42578125" customWidth="1"/>
    <col min="8962" max="8962" width="5" customWidth="1"/>
    <col min="8963" max="8963" width="3" customWidth="1"/>
    <col min="8964" max="8964" width="2.42578125" customWidth="1"/>
    <col min="8965" max="8966" width="2.85546875" customWidth="1"/>
    <col min="8967" max="8967" width="3.42578125" customWidth="1"/>
    <col min="8968" max="8968" width="6.140625" customWidth="1"/>
    <col min="8969" max="8969" width="4.42578125" customWidth="1"/>
    <col min="8970" max="8970" width="19.85546875" customWidth="1"/>
    <col min="8972" max="8972" width="12.85546875" bestFit="1" customWidth="1"/>
    <col min="9217" max="9217" width="51.42578125" customWidth="1"/>
    <col min="9218" max="9218" width="5" customWidth="1"/>
    <col min="9219" max="9219" width="3" customWidth="1"/>
    <col min="9220" max="9220" width="2.42578125" customWidth="1"/>
    <col min="9221" max="9222" width="2.85546875" customWidth="1"/>
    <col min="9223" max="9223" width="3.42578125" customWidth="1"/>
    <col min="9224" max="9224" width="6.140625" customWidth="1"/>
    <col min="9225" max="9225" width="4.42578125" customWidth="1"/>
    <col min="9226" max="9226" width="19.85546875" customWidth="1"/>
    <col min="9228" max="9228" width="12.85546875" bestFit="1" customWidth="1"/>
    <col min="9473" max="9473" width="51.42578125" customWidth="1"/>
    <col min="9474" max="9474" width="5" customWidth="1"/>
    <col min="9475" max="9475" width="3" customWidth="1"/>
    <col min="9476" max="9476" width="2.42578125" customWidth="1"/>
    <col min="9477" max="9478" width="2.85546875" customWidth="1"/>
    <col min="9479" max="9479" width="3.42578125" customWidth="1"/>
    <col min="9480" max="9480" width="6.140625" customWidth="1"/>
    <col min="9481" max="9481" width="4.42578125" customWidth="1"/>
    <col min="9482" max="9482" width="19.85546875" customWidth="1"/>
    <col min="9484" max="9484" width="12.85546875" bestFit="1" customWidth="1"/>
    <col min="9729" max="9729" width="51.42578125" customWidth="1"/>
    <col min="9730" max="9730" width="5" customWidth="1"/>
    <col min="9731" max="9731" width="3" customWidth="1"/>
    <col min="9732" max="9732" width="2.42578125" customWidth="1"/>
    <col min="9733" max="9734" width="2.85546875" customWidth="1"/>
    <col min="9735" max="9735" width="3.42578125" customWidth="1"/>
    <col min="9736" max="9736" width="6.140625" customWidth="1"/>
    <col min="9737" max="9737" width="4.42578125" customWidth="1"/>
    <col min="9738" max="9738" width="19.85546875" customWidth="1"/>
    <col min="9740" max="9740" width="12.85546875" bestFit="1" customWidth="1"/>
    <col min="9985" max="9985" width="51.42578125" customWidth="1"/>
    <col min="9986" max="9986" width="5" customWidth="1"/>
    <col min="9987" max="9987" width="3" customWidth="1"/>
    <col min="9988" max="9988" width="2.42578125" customWidth="1"/>
    <col min="9989" max="9990" width="2.85546875" customWidth="1"/>
    <col min="9991" max="9991" width="3.42578125" customWidth="1"/>
    <col min="9992" max="9992" width="6.140625" customWidth="1"/>
    <col min="9993" max="9993" width="4.42578125" customWidth="1"/>
    <col min="9994" max="9994" width="19.85546875" customWidth="1"/>
    <col min="9996" max="9996" width="12.85546875" bestFit="1" customWidth="1"/>
    <col min="10241" max="10241" width="51.42578125" customWidth="1"/>
    <col min="10242" max="10242" width="5" customWidth="1"/>
    <col min="10243" max="10243" width="3" customWidth="1"/>
    <col min="10244" max="10244" width="2.42578125" customWidth="1"/>
    <col min="10245" max="10246" width="2.85546875" customWidth="1"/>
    <col min="10247" max="10247" width="3.42578125" customWidth="1"/>
    <col min="10248" max="10248" width="6.140625" customWidth="1"/>
    <col min="10249" max="10249" width="4.42578125" customWidth="1"/>
    <col min="10250" max="10250" width="19.85546875" customWidth="1"/>
    <col min="10252" max="10252" width="12.85546875" bestFit="1" customWidth="1"/>
    <col min="10497" max="10497" width="51.42578125" customWidth="1"/>
    <col min="10498" max="10498" width="5" customWidth="1"/>
    <col min="10499" max="10499" width="3" customWidth="1"/>
    <col min="10500" max="10500" width="2.42578125" customWidth="1"/>
    <col min="10501" max="10502" width="2.85546875" customWidth="1"/>
    <col min="10503" max="10503" width="3.42578125" customWidth="1"/>
    <col min="10504" max="10504" width="6.140625" customWidth="1"/>
    <col min="10505" max="10505" width="4.42578125" customWidth="1"/>
    <col min="10506" max="10506" width="19.85546875" customWidth="1"/>
    <col min="10508" max="10508" width="12.85546875" bestFit="1" customWidth="1"/>
    <col min="10753" max="10753" width="51.42578125" customWidth="1"/>
    <col min="10754" max="10754" width="5" customWidth="1"/>
    <col min="10755" max="10755" width="3" customWidth="1"/>
    <col min="10756" max="10756" width="2.42578125" customWidth="1"/>
    <col min="10757" max="10758" width="2.85546875" customWidth="1"/>
    <col min="10759" max="10759" width="3.42578125" customWidth="1"/>
    <col min="10760" max="10760" width="6.140625" customWidth="1"/>
    <col min="10761" max="10761" width="4.42578125" customWidth="1"/>
    <col min="10762" max="10762" width="19.85546875" customWidth="1"/>
    <col min="10764" max="10764" width="12.85546875" bestFit="1" customWidth="1"/>
    <col min="11009" max="11009" width="51.42578125" customWidth="1"/>
    <col min="11010" max="11010" width="5" customWidth="1"/>
    <col min="11011" max="11011" width="3" customWidth="1"/>
    <col min="11012" max="11012" width="2.42578125" customWidth="1"/>
    <col min="11013" max="11014" width="2.85546875" customWidth="1"/>
    <col min="11015" max="11015" width="3.42578125" customWidth="1"/>
    <col min="11016" max="11016" width="6.140625" customWidth="1"/>
    <col min="11017" max="11017" width="4.42578125" customWidth="1"/>
    <col min="11018" max="11018" width="19.85546875" customWidth="1"/>
    <col min="11020" max="11020" width="12.85546875" bestFit="1" customWidth="1"/>
    <col min="11265" max="11265" width="51.42578125" customWidth="1"/>
    <col min="11266" max="11266" width="5" customWidth="1"/>
    <col min="11267" max="11267" width="3" customWidth="1"/>
    <col min="11268" max="11268" width="2.42578125" customWidth="1"/>
    <col min="11269" max="11270" width="2.85546875" customWidth="1"/>
    <col min="11271" max="11271" width="3.42578125" customWidth="1"/>
    <col min="11272" max="11272" width="6.140625" customWidth="1"/>
    <col min="11273" max="11273" width="4.42578125" customWidth="1"/>
    <col min="11274" max="11274" width="19.85546875" customWidth="1"/>
    <col min="11276" max="11276" width="12.85546875" bestFit="1" customWidth="1"/>
    <col min="11521" max="11521" width="51.42578125" customWidth="1"/>
    <col min="11522" max="11522" width="5" customWidth="1"/>
    <col min="11523" max="11523" width="3" customWidth="1"/>
    <col min="11524" max="11524" width="2.42578125" customWidth="1"/>
    <col min="11525" max="11526" width="2.85546875" customWidth="1"/>
    <col min="11527" max="11527" width="3.42578125" customWidth="1"/>
    <col min="11528" max="11528" width="6.140625" customWidth="1"/>
    <col min="11529" max="11529" width="4.42578125" customWidth="1"/>
    <col min="11530" max="11530" width="19.85546875" customWidth="1"/>
    <col min="11532" max="11532" width="12.85546875" bestFit="1" customWidth="1"/>
    <col min="11777" max="11777" width="51.42578125" customWidth="1"/>
    <col min="11778" max="11778" width="5" customWidth="1"/>
    <col min="11779" max="11779" width="3" customWidth="1"/>
    <col min="11780" max="11780" width="2.42578125" customWidth="1"/>
    <col min="11781" max="11782" width="2.85546875" customWidth="1"/>
    <col min="11783" max="11783" width="3.42578125" customWidth="1"/>
    <col min="11784" max="11784" width="6.140625" customWidth="1"/>
    <col min="11785" max="11785" width="4.42578125" customWidth="1"/>
    <col min="11786" max="11786" width="19.85546875" customWidth="1"/>
    <col min="11788" max="11788" width="12.85546875" bestFit="1" customWidth="1"/>
    <col min="12033" max="12033" width="51.42578125" customWidth="1"/>
    <col min="12034" max="12034" width="5" customWidth="1"/>
    <col min="12035" max="12035" width="3" customWidth="1"/>
    <col min="12036" max="12036" width="2.42578125" customWidth="1"/>
    <col min="12037" max="12038" width="2.85546875" customWidth="1"/>
    <col min="12039" max="12039" width="3.42578125" customWidth="1"/>
    <col min="12040" max="12040" width="6.140625" customWidth="1"/>
    <col min="12041" max="12041" width="4.42578125" customWidth="1"/>
    <col min="12042" max="12042" width="19.85546875" customWidth="1"/>
    <col min="12044" max="12044" width="12.85546875" bestFit="1" customWidth="1"/>
    <col min="12289" max="12289" width="51.42578125" customWidth="1"/>
    <col min="12290" max="12290" width="5" customWidth="1"/>
    <col min="12291" max="12291" width="3" customWidth="1"/>
    <col min="12292" max="12292" width="2.42578125" customWidth="1"/>
    <col min="12293" max="12294" width="2.85546875" customWidth="1"/>
    <col min="12295" max="12295" width="3.42578125" customWidth="1"/>
    <col min="12296" max="12296" width="6.140625" customWidth="1"/>
    <col min="12297" max="12297" width="4.42578125" customWidth="1"/>
    <col min="12298" max="12298" width="19.85546875" customWidth="1"/>
    <col min="12300" max="12300" width="12.85546875" bestFit="1" customWidth="1"/>
    <col min="12545" max="12545" width="51.42578125" customWidth="1"/>
    <col min="12546" max="12546" width="5" customWidth="1"/>
    <col min="12547" max="12547" width="3" customWidth="1"/>
    <col min="12548" max="12548" width="2.42578125" customWidth="1"/>
    <col min="12549" max="12550" width="2.85546875" customWidth="1"/>
    <col min="12551" max="12551" width="3.42578125" customWidth="1"/>
    <col min="12552" max="12552" width="6.140625" customWidth="1"/>
    <col min="12553" max="12553" width="4.42578125" customWidth="1"/>
    <col min="12554" max="12554" width="19.85546875" customWidth="1"/>
    <col min="12556" max="12556" width="12.85546875" bestFit="1" customWidth="1"/>
    <col min="12801" max="12801" width="51.42578125" customWidth="1"/>
    <col min="12802" max="12802" width="5" customWidth="1"/>
    <col min="12803" max="12803" width="3" customWidth="1"/>
    <col min="12804" max="12804" width="2.42578125" customWidth="1"/>
    <col min="12805" max="12806" width="2.85546875" customWidth="1"/>
    <col min="12807" max="12807" width="3.42578125" customWidth="1"/>
    <col min="12808" max="12808" width="6.140625" customWidth="1"/>
    <col min="12809" max="12809" width="4.42578125" customWidth="1"/>
    <col min="12810" max="12810" width="19.85546875" customWidth="1"/>
    <col min="12812" max="12812" width="12.85546875" bestFit="1" customWidth="1"/>
    <col min="13057" max="13057" width="51.42578125" customWidth="1"/>
    <col min="13058" max="13058" width="5" customWidth="1"/>
    <col min="13059" max="13059" width="3" customWidth="1"/>
    <col min="13060" max="13060" width="2.42578125" customWidth="1"/>
    <col min="13061" max="13062" width="2.85546875" customWidth="1"/>
    <col min="13063" max="13063" width="3.42578125" customWidth="1"/>
    <col min="13064" max="13064" width="6.140625" customWidth="1"/>
    <col min="13065" max="13065" width="4.42578125" customWidth="1"/>
    <col min="13066" max="13066" width="19.85546875" customWidth="1"/>
    <col min="13068" max="13068" width="12.85546875" bestFit="1" customWidth="1"/>
    <col min="13313" max="13313" width="51.42578125" customWidth="1"/>
    <col min="13314" max="13314" width="5" customWidth="1"/>
    <col min="13315" max="13315" width="3" customWidth="1"/>
    <col min="13316" max="13316" width="2.42578125" customWidth="1"/>
    <col min="13317" max="13318" width="2.85546875" customWidth="1"/>
    <col min="13319" max="13319" width="3.42578125" customWidth="1"/>
    <col min="13320" max="13320" width="6.140625" customWidth="1"/>
    <col min="13321" max="13321" width="4.42578125" customWidth="1"/>
    <col min="13322" max="13322" width="19.85546875" customWidth="1"/>
    <col min="13324" max="13324" width="12.85546875" bestFit="1" customWidth="1"/>
    <col min="13569" max="13569" width="51.42578125" customWidth="1"/>
    <col min="13570" max="13570" width="5" customWidth="1"/>
    <col min="13571" max="13571" width="3" customWidth="1"/>
    <col min="13572" max="13572" width="2.42578125" customWidth="1"/>
    <col min="13573" max="13574" width="2.85546875" customWidth="1"/>
    <col min="13575" max="13575" width="3.42578125" customWidth="1"/>
    <col min="13576" max="13576" width="6.140625" customWidth="1"/>
    <col min="13577" max="13577" width="4.42578125" customWidth="1"/>
    <col min="13578" max="13578" width="19.85546875" customWidth="1"/>
    <col min="13580" max="13580" width="12.85546875" bestFit="1" customWidth="1"/>
    <col min="13825" max="13825" width="51.42578125" customWidth="1"/>
    <col min="13826" max="13826" width="5" customWidth="1"/>
    <col min="13827" max="13827" width="3" customWidth="1"/>
    <col min="13828" max="13828" width="2.42578125" customWidth="1"/>
    <col min="13829" max="13830" width="2.85546875" customWidth="1"/>
    <col min="13831" max="13831" width="3.42578125" customWidth="1"/>
    <col min="13832" max="13832" width="6.140625" customWidth="1"/>
    <col min="13833" max="13833" width="4.42578125" customWidth="1"/>
    <col min="13834" max="13834" width="19.85546875" customWidth="1"/>
    <col min="13836" max="13836" width="12.85546875" bestFit="1" customWidth="1"/>
    <col min="14081" max="14081" width="51.42578125" customWidth="1"/>
    <col min="14082" max="14082" width="5" customWidth="1"/>
    <col min="14083" max="14083" width="3" customWidth="1"/>
    <col min="14084" max="14084" width="2.42578125" customWidth="1"/>
    <col min="14085" max="14086" width="2.85546875" customWidth="1"/>
    <col min="14087" max="14087" width="3.42578125" customWidth="1"/>
    <col min="14088" max="14088" width="6.140625" customWidth="1"/>
    <col min="14089" max="14089" width="4.42578125" customWidth="1"/>
    <col min="14090" max="14090" width="19.85546875" customWidth="1"/>
    <col min="14092" max="14092" width="12.85546875" bestFit="1" customWidth="1"/>
    <col min="14337" max="14337" width="51.42578125" customWidth="1"/>
    <col min="14338" max="14338" width="5" customWidth="1"/>
    <col min="14339" max="14339" width="3" customWidth="1"/>
    <col min="14340" max="14340" width="2.42578125" customWidth="1"/>
    <col min="14341" max="14342" width="2.85546875" customWidth="1"/>
    <col min="14343" max="14343" width="3.42578125" customWidth="1"/>
    <col min="14344" max="14344" width="6.140625" customWidth="1"/>
    <col min="14345" max="14345" width="4.42578125" customWidth="1"/>
    <col min="14346" max="14346" width="19.85546875" customWidth="1"/>
    <col min="14348" max="14348" width="12.85546875" bestFit="1" customWidth="1"/>
    <col min="14593" max="14593" width="51.42578125" customWidth="1"/>
    <col min="14594" max="14594" width="5" customWidth="1"/>
    <col min="14595" max="14595" width="3" customWidth="1"/>
    <col min="14596" max="14596" width="2.42578125" customWidth="1"/>
    <col min="14597" max="14598" width="2.85546875" customWidth="1"/>
    <col min="14599" max="14599" width="3.42578125" customWidth="1"/>
    <col min="14600" max="14600" width="6.140625" customWidth="1"/>
    <col min="14601" max="14601" width="4.42578125" customWidth="1"/>
    <col min="14602" max="14602" width="19.85546875" customWidth="1"/>
    <col min="14604" max="14604" width="12.85546875" bestFit="1" customWidth="1"/>
    <col min="14849" max="14849" width="51.42578125" customWidth="1"/>
    <col min="14850" max="14850" width="5" customWidth="1"/>
    <col min="14851" max="14851" width="3" customWidth="1"/>
    <col min="14852" max="14852" width="2.42578125" customWidth="1"/>
    <col min="14853" max="14854" width="2.85546875" customWidth="1"/>
    <col min="14855" max="14855" width="3.42578125" customWidth="1"/>
    <col min="14856" max="14856" width="6.140625" customWidth="1"/>
    <col min="14857" max="14857" width="4.42578125" customWidth="1"/>
    <col min="14858" max="14858" width="19.85546875" customWidth="1"/>
    <col min="14860" max="14860" width="12.85546875" bestFit="1" customWidth="1"/>
    <col min="15105" max="15105" width="51.42578125" customWidth="1"/>
    <col min="15106" max="15106" width="5" customWidth="1"/>
    <col min="15107" max="15107" width="3" customWidth="1"/>
    <col min="15108" max="15108" width="2.42578125" customWidth="1"/>
    <col min="15109" max="15110" width="2.85546875" customWidth="1"/>
    <col min="15111" max="15111" width="3.42578125" customWidth="1"/>
    <col min="15112" max="15112" width="6.140625" customWidth="1"/>
    <col min="15113" max="15113" width="4.42578125" customWidth="1"/>
    <col min="15114" max="15114" width="19.85546875" customWidth="1"/>
    <col min="15116" max="15116" width="12.85546875" bestFit="1" customWidth="1"/>
    <col min="15361" max="15361" width="51.42578125" customWidth="1"/>
    <col min="15362" max="15362" width="5" customWidth="1"/>
    <col min="15363" max="15363" width="3" customWidth="1"/>
    <col min="15364" max="15364" width="2.42578125" customWidth="1"/>
    <col min="15365" max="15366" width="2.85546875" customWidth="1"/>
    <col min="15367" max="15367" width="3.42578125" customWidth="1"/>
    <col min="15368" max="15368" width="6.140625" customWidth="1"/>
    <col min="15369" max="15369" width="4.42578125" customWidth="1"/>
    <col min="15370" max="15370" width="19.85546875" customWidth="1"/>
    <col min="15372" max="15372" width="12.85546875" bestFit="1" customWidth="1"/>
    <col min="15617" max="15617" width="51.42578125" customWidth="1"/>
    <col min="15618" max="15618" width="5" customWidth="1"/>
    <col min="15619" max="15619" width="3" customWidth="1"/>
    <col min="15620" max="15620" width="2.42578125" customWidth="1"/>
    <col min="15621" max="15622" width="2.85546875" customWidth="1"/>
    <col min="15623" max="15623" width="3.42578125" customWidth="1"/>
    <col min="15624" max="15624" width="6.140625" customWidth="1"/>
    <col min="15625" max="15625" width="4.42578125" customWidth="1"/>
    <col min="15626" max="15626" width="19.85546875" customWidth="1"/>
    <col min="15628" max="15628" width="12.85546875" bestFit="1" customWidth="1"/>
    <col min="15873" max="15873" width="51.42578125" customWidth="1"/>
    <col min="15874" max="15874" width="5" customWidth="1"/>
    <col min="15875" max="15875" width="3" customWidth="1"/>
    <col min="15876" max="15876" width="2.42578125" customWidth="1"/>
    <col min="15877" max="15878" width="2.85546875" customWidth="1"/>
    <col min="15879" max="15879" width="3.42578125" customWidth="1"/>
    <col min="15880" max="15880" width="6.140625" customWidth="1"/>
    <col min="15881" max="15881" width="4.42578125" customWidth="1"/>
    <col min="15882" max="15882" width="19.85546875" customWidth="1"/>
    <col min="15884" max="15884" width="12.85546875" bestFit="1" customWidth="1"/>
    <col min="16129" max="16129" width="51.42578125" customWidth="1"/>
    <col min="16130" max="16130" width="5" customWidth="1"/>
    <col min="16131" max="16131" width="3" customWidth="1"/>
    <col min="16132" max="16132" width="2.42578125" customWidth="1"/>
    <col min="16133" max="16134" width="2.85546875" customWidth="1"/>
    <col min="16135" max="16135" width="3.42578125" customWidth="1"/>
    <col min="16136" max="16136" width="6.140625" customWidth="1"/>
    <col min="16137" max="16137" width="4.42578125" customWidth="1"/>
    <col min="16138" max="16138" width="19.85546875" customWidth="1"/>
    <col min="16140" max="16140" width="12.85546875" bestFit="1" customWidth="1"/>
  </cols>
  <sheetData>
    <row r="1" spans="1:16" hidden="1" x14ac:dyDescent="0.25"/>
    <row r="2" spans="1:16" x14ac:dyDescent="0.25">
      <c r="A2" s="50"/>
      <c r="B2" s="68" t="s">
        <v>287</v>
      </c>
      <c r="C2" s="68"/>
      <c r="D2" s="68"/>
      <c r="E2" s="68"/>
      <c r="F2" s="68"/>
      <c r="G2" s="68"/>
      <c r="H2" s="68"/>
      <c r="I2" s="68"/>
      <c r="J2" s="67"/>
    </row>
    <row r="3" spans="1:16" x14ac:dyDescent="0.25">
      <c r="A3" s="67" t="s">
        <v>247</v>
      </c>
      <c r="B3" s="67"/>
      <c r="C3" s="67"/>
      <c r="D3" s="67"/>
      <c r="E3" s="67"/>
      <c r="F3" s="67"/>
      <c r="G3" s="67"/>
      <c r="H3" s="67"/>
      <c r="I3" s="67"/>
      <c r="J3" s="67"/>
    </row>
    <row r="4" spans="1:16" x14ac:dyDescent="0.25">
      <c r="A4" s="68" t="s">
        <v>283</v>
      </c>
      <c r="B4" s="68"/>
      <c r="C4" s="68"/>
      <c r="D4" s="68"/>
      <c r="E4" s="68"/>
      <c r="F4" s="68"/>
      <c r="G4" s="68"/>
      <c r="H4" s="68"/>
      <c r="I4" s="68"/>
      <c r="J4" s="68"/>
    </row>
    <row r="5" spans="1:16" x14ac:dyDescent="0.25">
      <c r="A5" s="68" t="s">
        <v>284</v>
      </c>
      <c r="B5" s="68"/>
      <c r="C5" s="68"/>
      <c r="D5" s="68"/>
      <c r="E5" s="68"/>
      <c r="F5" s="68"/>
      <c r="G5" s="68"/>
      <c r="H5" s="68"/>
      <c r="I5" s="68"/>
      <c r="J5" s="68"/>
    </row>
    <row r="6" spans="1:16" x14ac:dyDescent="0.25">
      <c r="A6" s="68" t="s">
        <v>245</v>
      </c>
      <c r="B6" s="68"/>
      <c r="C6" s="68"/>
      <c r="D6" s="68"/>
      <c r="E6" s="68"/>
      <c r="F6" s="68"/>
      <c r="G6" s="68"/>
      <c r="H6" s="68"/>
      <c r="I6" s="68"/>
      <c r="J6" s="68"/>
    </row>
    <row r="7" spans="1:16" x14ac:dyDescent="0.25">
      <c r="A7" s="68" t="s">
        <v>251</v>
      </c>
      <c r="B7" s="68"/>
      <c r="C7" s="68"/>
      <c r="D7" s="68"/>
      <c r="E7" s="68"/>
      <c r="F7" s="68"/>
      <c r="G7" s="68"/>
      <c r="H7" s="68"/>
      <c r="I7" s="68"/>
      <c r="J7" s="68"/>
    </row>
    <row r="8" spans="1:16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</row>
    <row r="9" spans="1:16" ht="15.75" x14ac:dyDescent="0.25">
      <c r="A9" s="64" t="s">
        <v>285</v>
      </c>
      <c r="B9" s="65"/>
      <c r="C9" s="65"/>
      <c r="D9" s="65"/>
      <c r="E9" s="65"/>
      <c r="F9" s="65"/>
      <c r="G9" s="65"/>
      <c r="H9" s="65"/>
      <c r="I9" s="65"/>
      <c r="J9" s="65"/>
      <c r="K9" s="30"/>
      <c r="L9" s="30"/>
      <c r="M9" s="30"/>
      <c r="N9" s="30"/>
      <c r="O9" s="30"/>
      <c r="P9" s="30"/>
    </row>
    <row r="10" spans="1:16" ht="16.5" thickBot="1" x14ac:dyDescent="0.3">
      <c r="A10" s="66"/>
      <c r="B10" s="66"/>
      <c r="C10" s="66"/>
      <c r="D10" s="66"/>
      <c r="E10" s="66"/>
      <c r="F10" s="66"/>
      <c r="G10" s="66"/>
      <c r="H10" s="66"/>
      <c r="I10" s="66"/>
      <c r="J10" s="31" t="s">
        <v>252</v>
      </c>
      <c r="K10" s="30"/>
      <c r="L10" s="30"/>
      <c r="M10" s="30"/>
      <c r="N10" s="30"/>
      <c r="O10" s="30"/>
      <c r="P10" s="30"/>
    </row>
    <row r="11" spans="1:16" ht="47.25" x14ac:dyDescent="0.25">
      <c r="A11" s="32" t="s">
        <v>253</v>
      </c>
      <c r="B11" s="33"/>
      <c r="C11" s="33"/>
      <c r="D11" s="33"/>
      <c r="E11" s="33"/>
      <c r="F11" s="33"/>
      <c r="G11" s="33"/>
      <c r="H11" s="33"/>
      <c r="I11" s="33"/>
      <c r="J11" s="34" t="s">
        <v>286</v>
      </c>
    </row>
    <row r="12" spans="1:16" ht="31.5" x14ac:dyDescent="0.25">
      <c r="A12" s="35" t="s">
        <v>254</v>
      </c>
      <c r="B12" s="36" t="s">
        <v>255</v>
      </c>
      <c r="C12" s="36" t="s">
        <v>256</v>
      </c>
      <c r="D12" s="36" t="s">
        <v>257</v>
      </c>
      <c r="E12" s="36" t="s">
        <v>257</v>
      </c>
      <c r="F12" s="36" t="s">
        <v>257</v>
      </c>
      <c r="G12" s="36" t="s">
        <v>257</v>
      </c>
      <c r="H12" s="36" t="s">
        <v>258</v>
      </c>
      <c r="I12" s="36" t="s">
        <v>259</v>
      </c>
      <c r="J12" s="37">
        <f>J13+J18</f>
        <v>5872745.7200000286</v>
      </c>
    </row>
    <row r="13" spans="1:16" ht="31.5" hidden="1" x14ac:dyDescent="0.25">
      <c r="A13" s="38" t="s">
        <v>260</v>
      </c>
      <c r="B13" s="36" t="s">
        <v>255</v>
      </c>
      <c r="C13" s="36" t="s">
        <v>256</v>
      </c>
      <c r="D13" s="36" t="s">
        <v>261</v>
      </c>
      <c r="E13" s="36" t="s">
        <v>257</v>
      </c>
      <c r="F13" s="36" t="s">
        <v>257</v>
      </c>
      <c r="G13" s="36" t="s">
        <v>257</v>
      </c>
      <c r="H13" s="36" t="s">
        <v>258</v>
      </c>
      <c r="I13" s="36" t="s">
        <v>259</v>
      </c>
      <c r="J13" s="37">
        <f>J15-J17</f>
        <v>0</v>
      </c>
    </row>
    <row r="14" spans="1:16" ht="47.25" hidden="1" x14ac:dyDescent="0.25">
      <c r="A14" s="35" t="s">
        <v>262</v>
      </c>
      <c r="B14" s="36" t="s">
        <v>255</v>
      </c>
      <c r="C14" s="36" t="s">
        <v>256</v>
      </c>
      <c r="D14" s="36" t="s">
        <v>261</v>
      </c>
      <c r="E14" s="36" t="s">
        <v>257</v>
      </c>
      <c r="F14" s="36" t="s">
        <v>257</v>
      </c>
      <c r="G14" s="36" t="s">
        <v>263</v>
      </c>
      <c r="H14" s="36" t="s">
        <v>258</v>
      </c>
      <c r="I14" s="36" t="s">
        <v>264</v>
      </c>
      <c r="J14" s="37">
        <v>0</v>
      </c>
    </row>
    <row r="15" spans="1:16" ht="47.25" hidden="1" x14ac:dyDescent="0.25">
      <c r="A15" s="35" t="s">
        <v>265</v>
      </c>
      <c r="B15" s="36" t="s">
        <v>255</v>
      </c>
      <c r="C15" s="36" t="s">
        <v>256</v>
      </c>
      <c r="D15" s="36" t="s">
        <v>261</v>
      </c>
      <c r="E15" s="36" t="s">
        <v>257</v>
      </c>
      <c r="F15" s="36" t="s">
        <v>257</v>
      </c>
      <c r="G15" s="36" t="s">
        <v>263</v>
      </c>
      <c r="H15" s="36" t="s">
        <v>258</v>
      </c>
      <c r="I15" s="36" t="s">
        <v>266</v>
      </c>
      <c r="J15" s="37">
        <v>0</v>
      </c>
    </row>
    <row r="16" spans="1:16" ht="47.25" hidden="1" x14ac:dyDescent="0.25">
      <c r="A16" s="39" t="s">
        <v>267</v>
      </c>
      <c r="B16" s="36" t="s">
        <v>255</v>
      </c>
      <c r="C16" s="36" t="s">
        <v>256</v>
      </c>
      <c r="D16" s="36" t="s">
        <v>261</v>
      </c>
      <c r="E16" s="36" t="s">
        <v>257</v>
      </c>
      <c r="F16" s="36" t="s">
        <v>257</v>
      </c>
      <c r="G16" s="36" t="s">
        <v>263</v>
      </c>
      <c r="H16" s="36" t="s">
        <v>258</v>
      </c>
      <c r="I16" s="36" t="s">
        <v>268</v>
      </c>
      <c r="J16" s="37">
        <f>J17</f>
        <v>0</v>
      </c>
    </row>
    <row r="17" spans="1:12" ht="47.25" hidden="1" x14ac:dyDescent="0.25">
      <c r="A17" s="39" t="s">
        <v>269</v>
      </c>
      <c r="B17" s="36" t="s">
        <v>255</v>
      </c>
      <c r="C17" s="36" t="s">
        <v>256</v>
      </c>
      <c r="D17" s="36" t="s">
        <v>261</v>
      </c>
      <c r="E17" s="36" t="s">
        <v>257</v>
      </c>
      <c r="F17" s="36" t="s">
        <v>257</v>
      </c>
      <c r="G17" s="36" t="s">
        <v>263</v>
      </c>
      <c r="H17" s="36" t="s">
        <v>258</v>
      </c>
      <c r="I17" s="36" t="s">
        <v>255</v>
      </c>
      <c r="J17" s="37">
        <v>0</v>
      </c>
    </row>
    <row r="18" spans="1:12" ht="31.5" x14ac:dyDescent="0.25">
      <c r="A18" s="39" t="s">
        <v>270</v>
      </c>
      <c r="B18" s="36" t="s">
        <v>255</v>
      </c>
      <c r="C18" s="36" t="s">
        <v>256</v>
      </c>
      <c r="D18" s="36" t="s">
        <v>263</v>
      </c>
      <c r="E18" s="36" t="s">
        <v>257</v>
      </c>
      <c r="F18" s="36" t="s">
        <v>257</v>
      </c>
      <c r="G18" s="36" t="s">
        <v>257</v>
      </c>
      <c r="H18" s="36" t="s">
        <v>258</v>
      </c>
      <c r="I18" s="36" t="s">
        <v>259</v>
      </c>
      <c r="J18" s="37">
        <f>J20+J19</f>
        <v>5872745.7200000286</v>
      </c>
    </row>
    <row r="19" spans="1:12" ht="31.5" x14ac:dyDescent="0.25">
      <c r="A19" s="39" t="s">
        <v>271</v>
      </c>
      <c r="B19" s="36" t="s">
        <v>255</v>
      </c>
      <c r="C19" s="36" t="s">
        <v>256</v>
      </c>
      <c r="D19" s="36" t="s">
        <v>263</v>
      </c>
      <c r="E19" s="36" t="s">
        <v>261</v>
      </c>
      <c r="F19" s="36" t="s">
        <v>256</v>
      </c>
      <c r="G19" s="36" t="s">
        <v>263</v>
      </c>
      <c r="H19" s="36" t="s">
        <v>258</v>
      </c>
      <c r="I19" s="36" t="s">
        <v>272</v>
      </c>
      <c r="J19" s="40">
        <v>-1236617260</v>
      </c>
    </row>
    <row r="20" spans="1:12" ht="31.5" x14ac:dyDescent="0.25">
      <c r="A20" s="39" t="s">
        <v>273</v>
      </c>
      <c r="B20" s="36" t="s">
        <v>255</v>
      </c>
      <c r="C20" s="36" t="s">
        <v>256</v>
      </c>
      <c r="D20" s="36" t="s">
        <v>263</v>
      </c>
      <c r="E20" s="36" t="s">
        <v>261</v>
      </c>
      <c r="F20" s="36" t="s">
        <v>256</v>
      </c>
      <c r="G20" s="36" t="s">
        <v>263</v>
      </c>
      <c r="H20" s="36" t="s">
        <v>258</v>
      </c>
      <c r="I20" s="36" t="s">
        <v>274</v>
      </c>
      <c r="J20" s="40">
        <v>1242490005.72</v>
      </c>
      <c r="L20" s="41"/>
    </row>
    <row r="21" spans="1:12" ht="31.5" hidden="1" x14ac:dyDescent="0.25">
      <c r="A21" s="39" t="s">
        <v>275</v>
      </c>
      <c r="B21" s="36" t="s">
        <v>255</v>
      </c>
      <c r="C21" s="36" t="s">
        <v>256</v>
      </c>
      <c r="D21" s="36" t="s">
        <v>276</v>
      </c>
      <c r="E21" s="36" t="s">
        <v>257</v>
      </c>
      <c r="F21" s="36" t="s">
        <v>257</v>
      </c>
      <c r="G21" s="36" t="s">
        <v>257</v>
      </c>
      <c r="H21" s="36" t="s">
        <v>258</v>
      </c>
      <c r="I21" s="36" t="s">
        <v>259</v>
      </c>
      <c r="J21" s="37">
        <f>J22+J23</f>
        <v>0</v>
      </c>
    </row>
    <row r="22" spans="1:12" ht="47.25" hidden="1" x14ac:dyDescent="0.25">
      <c r="A22" s="39" t="s">
        <v>277</v>
      </c>
      <c r="B22" s="36" t="s">
        <v>255</v>
      </c>
      <c r="C22" s="36" t="s">
        <v>256</v>
      </c>
      <c r="D22" s="36" t="s">
        <v>276</v>
      </c>
      <c r="E22" s="36" t="s">
        <v>263</v>
      </c>
      <c r="F22" s="36" t="s">
        <v>261</v>
      </c>
      <c r="G22" s="36" t="s">
        <v>263</v>
      </c>
      <c r="H22" s="36" t="s">
        <v>258</v>
      </c>
      <c r="I22" s="36" t="s">
        <v>278</v>
      </c>
      <c r="J22" s="37">
        <v>0</v>
      </c>
    </row>
    <row r="23" spans="1:12" ht="47.25" hidden="1" x14ac:dyDescent="0.25">
      <c r="A23" s="39" t="s">
        <v>279</v>
      </c>
      <c r="B23" s="36" t="s">
        <v>255</v>
      </c>
      <c r="C23" s="36" t="s">
        <v>256</v>
      </c>
      <c r="D23" s="36" t="s">
        <v>276</v>
      </c>
      <c r="E23" s="36" t="s">
        <v>263</v>
      </c>
      <c r="F23" s="36" t="s">
        <v>261</v>
      </c>
      <c r="G23" s="36" t="s">
        <v>263</v>
      </c>
      <c r="H23" s="36" t="s">
        <v>258</v>
      </c>
      <c r="I23" s="36" t="s">
        <v>280</v>
      </c>
      <c r="J23" s="37">
        <v>0</v>
      </c>
    </row>
    <row r="24" spans="1:12" ht="16.5" thickBot="1" x14ac:dyDescent="0.3">
      <c r="A24" s="42" t="s">
        <v>281</v>
      </c>
      <c r="B24" s="43" t="s">
        <v>255</v>
      </c>
      <c r="C24" s="43" t="s">
        <v>282</v>
      </c>
      <c r="D24" s="43" t="s">
        <v>257</v>
      </c>
      <c r="E24" s="44" t="s">
        <v>257</v>
      </c>
      <c r="F24" s="44" t="s">
        <v>257</v>
      </c>
      <c r="G24" s="43" t="s">
        <v>257</v>
      </c>
      <c r="H24" s="43" t="s">
        <v>258</v>
      </c>
      <c r="I24" s="43" t="s">
        <v>259</v>
      </c>
      <c r="J24" s="45">
        <f>J12</f>
        <v>5872745.7200000286</v>
      </c>
    </row>
    <row r="25" spans="1:12" x14ac:dyDescent="0.25">
      <c r="A25" s="46"/>
      <c r="B25" s="47"/>
      <c r="C25" s="47"/>
      <c r="D25" s="47"/>
      <c r="E25" s="48"/>
      <c r="F25" s="48"/>
      <c r="G25" s="47"/>
      <c r="H25" s="47"/>
      <c r="I25" s="47"/>
      <c r="J25" s="49"/>
    </row>
  </sheetData>
  <mergeCells count="9">
    <mergeCell ref="A9:J9"/>
    <mergeCell ref="A10:I10"/>
    <mergeCell ref="A3:J3"/>
    <mergeCell ref="B2:J2"/>
    <mergeCell ref="A4:J4"/>
    <mergeCell ref="A5:J5"/>
    <mergeCell ref="A6:J6"/>
    <mergeCell ref="A7:J7"/>
    <mergeCell ref="A8:J8"/>
  </mergeCells>
  <pageMargins left="1.1023622047244095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разд.подразд(прил 4) табл 1.1</vt:lpstr>
      <vt:lpstr>ведомственн(прил 5) табл 1.1</vt:lpstr>
      <vt:lpstr>(прил.12) табл 1.1.</vt:lpstr>
      <vt:lpstr>'ведомственн(прил 5) табл 1.1'!Заголовки_для_печати</vt:lpstr>
      <vt:lpstr>'разд.подразд(прил 4) табл 1.1'!Заголовки_для_печати</vt:lpstr>
      <vt:lpstr>'(прил.12) табл 1.1.'!Область_печати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Юлия Владимировна Жакова</cp:lastModifiedBy>
  <cp:lastPrinted>2018-11-20T03:47:54Z</cp:lastPrinted>
  <dcterms:created xsi:type="dcterms:W3CDTF">2018-11-19T10:24:45Z</dcterms:created>
  <dcterms:modified xsi:type="dcterms:W3CDTF">2018-11-20T03:48:37Z</dcterms:modified>
</cp:coreProperties>
</file>